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4\"/>
    </mc:Choice>
  </mc:AlternateContent>
  <xr:revisionPtr revIDLastSave="0" documentId="13_ncr:1_{063DA018-AC21-43D2-970D-B72E4D43B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  <c r="A3" i="2"/>
</calcChain>
</file>

<file path=xl/sharedStrings.xml><?xml version="1.0" encoding="utf-8"?>
<sst xmlns="http://schemas.openxmlformats.org/spreadsheetml/2006/main" count="265" uniqueCount="67">
  <si>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</si>
  <si>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</si>
  <si>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</si>
  <si>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</si>
  <si>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</si>
  <si>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</si>
  <si>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</si>
  <si>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</si>
  <si>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</si>
  <si>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</si>
  <si>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</si>
  <si>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</si>
  <si>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</si>
  <si>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</si>
  <si>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</si>
  <si>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</si>
  <si>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</si>
  <si>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</si>
  <si>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</si>
  <si>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</si>
  <si>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</si>
  <si>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</si>
  <si>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</si>
  <si>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</si>
  <si>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</si>
  <si>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</si>
  <si>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</si>
  <si>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</si>
  <si>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</si>
  <si>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</si>
  <si>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</si>
  <si>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</si>
  <si>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</si>
  <si>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</si>
  <si>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</si>
  <si>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</si>
  <si>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</si>
  <si>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</si>
  <si>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</si>
  <si>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</si>
  <si>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</si>
  <si>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</si>
  <si>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</si>
  <si>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</si>
  <si>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</si>
  <si>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</si>
  <si>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</si>
  <si>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</si>
  <si>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</si>
  <si>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</si>
  <si>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</si>
  <si>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</si>
  <si>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</si>
  <si>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</si>
  <si>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</si>
  <si>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</si>
  <si>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</si>
  <si>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</si>
  <si>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</si>
  <si>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</si>
  <si>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44. t. 2024</t>
  </si>
  <si>
    <t xml:space="preserve"> </t>
  </si>
  <si>
    <t>Nákupné ceny obilnín a olejnín v SR za 45. týždeň 2024</t>
  </si>
  <si>
    <t>Ceny za 45. týždeň 2024 sa zisťovali v dňoch 11. 11. – 13. 11. 2024</t>
  </si>
  <si>
    <t>45. t.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</si>
  <si>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45. týždeň 2024</t>
    </r>
  </si>
  <si>
    <t>Odbytové ceny pekárskych výrobkov v SR za 45.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</si>
</sst>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22" fillId="0" borderId="20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90" zoomScaleNormal="90" workbookViewId="0">
      <selection activeCell="P29" sqref="P2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63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61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  <c r="L4" s="2"/>
    </row>
    <row r="5" spans="1:12" x14ac:dyDescent="0.25">
      <c r="A5" s="6" t="s">
        <v>1</v>
      </c>
      <c r="B5" s="162"/>
      <c r="C5" s="158"/>
      <c r="D5" s="158"/>
      <c r="E5" s="158"/>
      <c r="F5" s="45" t="s">
        <v>64</v>
      </c>
      <c r="G5" s="45" t="s">
        <v>60</v>
      </c>
      <c r="H5" s="158" t="s">
        <v>8</v>
      </c>
      <c r="I5" s="158"/>
      <c r="J5" s="158" t="s">
        <v>9</v>
      </c>
      <c r="K5" s="159"/>
      <c r="L5" s="2"/>
    </row>
    <row r="6" spans="1:12" ht="15.75" thickBot="1" x14ac:dyDescent="0.3">
      <c r="A6" s="74"/>
      <c r="B6" s="163"/>
      <c r="C6" s="160" t="s">
        <v>10</v>
      </c>
      <c r="D6" s="160"/>
      <c r="E6" s="160"/>
      <c r="F6" s="160"/>
      <c r="G6" s="160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33">
        <v>155</v>
      </c>
      <c r="D7" s="134" t="s">
        <v>54</v>
      </c>
      <c r="E7" s="134" t="s">
        <v>54</v>
      </c>
      <c r="F7" s="135">
        <v>155</v>
      </c>
      <c r="G7" s="134">
        <v>155</v>
      </c>
      <c r="H7" s="134">
        <v>0</v>
      </c>
      <c r="I7" s="125">
        <v>0</v>
      </c>
      <c r="J7" s="94" t="s">
        <v>14</v>
      </c>
      <c r="K7" s="119" t="s">
        <v>61</v>
      </c>
      <c r="L7" s="44"/>
    </row>
    <row r="8" spans="1:12" ht="16.5" customHeight="1" x14ac:dyDescent="0.25">
      <c r="A8" s="17" t="s">
        <v>31</v>
      </c>
      <c r="B8" s="51" t="s">
        <v>34</v>
      </c>
      <c r="C8" s="136">
        <v>250</v>
      </c>
      <c r="D8" s="137" t="s">
        <v>61</v>
      </c>
      <c r="E8" s="137" t="s">
        <v>61</v>
      </c>
      <c r="F8" s="138">
        <v>250</v>
      </c>
      <c r="G8" s="137">
        <v>250</v>
      </c>
      <c r="H8" s="137">
        <v>0</v>
      </c>
      <c r="I8" s="126">
        <v>0</v>
      </c>
      <c r="J8" s="99" t="s">
        <v>61</v>
      </c>
      <c r="K8" s="120" t="s">
        <v>61</v>
      </c>
      <c r="L8" s="44"/>
    </row>
    <row r="9" spans="1:12" ht="16.5" customHeight="1" x14ac:dyDescent="0.25">
      <c r="A9" s="17"/>
      <c r="B9" s="52" t="s">
        <v>12</v>
      </c>
      <c r="C9" s="139">
        <v>207.74</v>
      </c>
      <c r="D9" s="138" t="s">
        <v>61</v>
      </c>
      <c r="E9" s="138" t="s">
        <v>61</v>
      </c>
      <c r="F9" s="138">
        <v>207.74</v>
      </c>
      <c r="G9" s="138">
        <v>201.12</v>
      </c>
      <c r="H9" s="138">
        <v>6.62</v>
      </c>
      <c r="I9" s="127">
        <v>3.3</v>
      </c>
      <c r="J9" s="100" t="s">
        <v>61</v>
      </c>
      <c r="K9" s="121" t="s">
        <v>61</v>
      </c>
      <c r="L9" s="44"/>
    </row>
    <row r="10" spans="1:12" ht="16.5" customHeight="1" x14ac:dyDescent="0.25">
      <c r="A10" s="75"/>
      <c r="B10" s="53" t="s">
        <v>35</v>
      </c>
      <c r="C10" s="140">
        <v>212.6</v>
      </c>
      <c r="D10" s="137" t="s">
        <v>61</v>
      </c>
      <c r="E10" s="137" t="s">
        <v>61</v>
      </c>
      <c r="F10" s="138">
        <v>212.6</v>
      </c>
      <c r="G10" s="137">
        <v>205.63</v>
      </c>
      <c r="H10" s="137"/>
      <c r="I10" s="126"/>
      <c r="J10" s="99" t="s">
        <v>13</v>
      </c>
      <c r="K10" s="120" t="s">
        <v>13</v>
      </c>
      <c r="L10" s="44"/>
    </row>
    <row r="11" spans="1:12" ht="16.5" customHeight="1" x14ac:dyDescent="0.25">
      <c r="A11" s="16" t="s">
        <v>28</v>
      </c>
      <c r="B11" s="50" t="s">
        <v>33</v>
      </c>
      <c r="C11" s="141" t="s">
        <v>14</v>
      </c>
      <c r="D11" s="142" t="s">
        <v>54</v>
      </c>
      <c r="E11" s="142" t="s">
        <v>54</v>
      </c>
      <c r="F11" s="143">
        <v>197</v>
      </c>
      <c r="G11" s="142" t="s">
        <v>14</v>
      </c>
      <c r="H11" s="144" t="s">
        <v>61</v>
      </c>
      <c r="I11" s="128" t="s">
        <v>61</v>
      </c>
      <c r="J11" s="109">
        <v>47</v>
      </c>
      <c r="K11" s="132">
        <v>31.3</v>
      </c>
      <c r="L11" s="44"/>
    </row>
    <row r="12" spans="1:12" ht="16.5" customHeight="1" x14ac:dyDescent="0.25">
      <c r="A12" s="17" t="s">
        <v>27</v>
      </c>
      <c r="B12" s="51" t="s">
        <v>34</v>
      </c>
      <c r="C12" s="136" t="s">
        <v>61</v>
      </c>
      <c r="D12" s="137" t="s">
        <v>61</v>
      </c>
      <c r="E12" s="137" t="s">
        <v>61</v>
      </c>
      <c r="F12" s="138">
        <v>240</v>
      </c>
      <c r="G12" s="137"/>
      <c r="H12" s="145" t="s">
        <v>61</v>
      </c>
      <c r="I12" s="127" t="s">
        <v>61</v>
      </c>
      <c r="J12" s="110">
        <v>15</v>
      </c>
      <c r="K12" s="120">
        <v>6.7</v>
      </c>
      <c r="L12" s="44"/>
    </row>
    <row r="13" spans="1:12" ht="16.5" customHeight="1" x14ac:dyDescent="0.25">
      <c r="A13" s="17"/>
      <c r="B13" s="52" t="s">
        <v>12</v>
      </c>
      <c r="C13" s="139" t="s">
        <v>61</v>
      </c>
      <c r="D13" s="138" t="s">
        <v>61</v>
      </c>
      <c r="E13" s="138" t="s">
        <v>61</v>
      </c>
      <c r="F13" s="138">
        <v>227.41</v>
      </c>
      <c r="G13" s="138"/>
      <c r="H13" s="146" t="s">
        <v>61</v>
      </c>
      <c r="I13" s="127" t="s">
        <v>61</v>
      </c>
      <c r="J13" s="111">
        <v>51.37</v>
      </c>
      <c r="K13" s="121">
        <v>29.2</v>
      </c>
      <c r="L13" s="44"/>
    </row>
    <row r="14" spans="1:12" ht="16.5" customHeight="1" x14ac:dyDescent="0.25">
      <c r="A14" s="17"/>
      <c r="B14" s="54" t="s">
        <v>35</v>
      </c>
      <c r="C14" s="140" t="s">
        <v>61</v>
      </c>
      <c r="D14" s="147" t="s">
        <v>61</v>
      </c>
      <c r="E14" s="147" t="s">
        <v>61</v>
      </c>
      <c r="F14" s="148">
        <v>220.09</v>
      </c>
      <c r="G14" s="147"/>
      <c r="H14" s="149" t="s">
        <v>61</v>
      </c>
      <c r="I14" s="129" t="s">
        <v>61</v>
      </c>
      <c r="J14" s="112" t="s">
        <v>13</v>
      </c>
      <c r="K14" s="123" t="s">
        <v>13</v>
      </c>
      <c r="L14" s="44"/>
    </row>
    <row r="15" spans="1:12" ht="16.5" customHeight="1" x14ac:dyDescent="0.25">
      <c r="A15" s="16" t="s">
        <v>28</v>
      </c>
      <c r="B15" s="55" t="s">
        <v>33</v>
      </c>
      <c r="C15" s="141" t="s">
        <v>14</v>
      </c>
      <c r="D15" s="142" t="s">
        <v>54</v>
      </c>
      <c r="E15" s="142" t="s">
        <v>54</v>
      </c>
      <c r="F15" s="143" t="s">
        <v>14</v>
      </c>
      <c r="G15" s="142">
        <v>163</v>
      </c>
      <c r="H15" s="144"/>
      <c r="I15" s="128"/>
      <c r="J15" s="109"/>
      <c r="K15" s="132"/>
      <c r="L15" s="44"/>
    </row>
    <row r="16" spans="1:12" ht="16.5" customHeight="1" x14ac:dyDescent="0.25">
      <c r="A16" s="17" t="s">
        <v>38</v>
      </c>
      <c r="B16" s="56" t="s">
        <v>34</v>
      </c>
      <c r="C16" s="136"/>
      <c r="D16" s="137"/>
      <c r="E16" s="137"/>
      <c r="F16" s="138"/>
      <c r="G16" s="137">
        <v>360</v>
      </c>
      <c r="H16" s="145"/>
      <c r="I16" s="127"/>
      <c r="J16" s="110"/>
      <c r="K16" s="120"/>
      <c r="L16" s="44"/>
    </row>
    <row r="17" spans="1:14" ht="16.5" customHeight="1" x14ac:dyDescent="0.25">
      <c r="A17" s="17"/>
      <c r="B17" s="52" t="s">
        <v>12</v>
      </c>
      <c r="C17" s="139"/>
      <c r="D17" s="138"/>
      <c r="E17" s="138"/>
      <c r="F17" s="138"/>
      <c r="G17" s="138">
        <v>209.9</v>
      </c>
      <c r="H17" s="146"/>
      <c r="I17" s="127"/>
      <c r="J17" s="111"/>
      <c r="K17" s="121"/>
      <c r="L17" s="44"/>
    </row>
    <row r="18" spans="1:14" ht="16.5" customHeight="1" x14ac:dyDescent="0.25">
      <c r="A18" s="75"/>
      <c r="B18" s="54" t="s">
        <v>35</v>
      </c>
      <c r="C18" s="140"/>
      <c r="D18" s="147"/>
      <c r="E18" s="147"/>
      <c r="F18" s="148"/>
      <c r="G18" s="147">
        <v>201.3</v>
      </c>
      <c r="H18" s="149"/>
      <c r="I18" s="129"/>
      <c r="J18" s="112" t="s">
        <v>13</v>
      </c>
      <c r="K18" s="123" t="s">
        <v>13</v>
      </c>
      <c r="L18" s="44"/>
    </row>
    <row r="19" spans="1:14" ht="16.5" customHeight="1" x14ac:dyDescent="0.25">
      <c r="A19" s="17" t="s">
        <v>30</v>
      </c>
      <c r="B19" s="55" t="s">
        <v>33</v>
      </c>
      <c r="C19" s="141">
        <v>155</v>
      </c>
      <c r="D19" s="142" t="s">
        <v>54</v>
      </c>
      <c r="E19" s="142" t="s">
        <v>14</v>
      </c>
      <c r="F19" s="143">
        <v>155</v>
      </c>
      <c r="G19" s="142">
        <v>155</v>
      </c>
      <c r="H19" s="144">
        <v>0</v>
      </c>
      <c r="I19" s="128">
        <v>0</v>
      </c>
      <c r="J19" s="109">
        <v>5</v>
      </c>
      <c r="K19" s="132">
        <v>3.3</v>
      </c>
      <c r="L19" s="44"/>
    </row>
    <row r="20" spans="1:14" ht="16.5" customHeight="1" x14ac:dyDescent="0.25">
      <c r="A20" s="17" t="s">
        <v>29</v>
      </c>
      <c r="B20" s="56" t="s">
        <v>34</v>
      </c>
      <c r="C20" s="136">
        <v>250</v>
      </c>
      <c r="D20" s="137"/>
      <c r="E20" s="137"/>
      <c r="F20" s="138">
        <v>250</v>
      </c>
      <c r="G20" s="137">
        <v>360</v>
      </c>
      <c r="H20" s="145">
        <v>-110</v>
      </c>
      <c r="I20" s="127">
        <v>-30.6</v>
      </c>
      <c r="J20" s="110">
        <v>25</v>
      </c>
      <c r="K20" s="120">
        <v>11.1</v>
      </c>
      <c r="L20" s="44"/>
    </row>
    <row r="21" spans="1:14" ht="16.5" customHeight="1" x14ac:dyDescent="0.25">
      <c r="A21" s="17" t="s">
        <v>15</v>
      </c>
      <c r="B21" s="52" t="s">
        <v>12</v>
      </c>
      <c r="C21" s="139">
        <v>210.93</v>
      </c>
      <c r="D21" s="138"/>
      <c r="E21" s="138"/>
      <c r="F21" s="138">
        <v>211.31</v>
      </c>
      <c r="G21" s="138">
        <v>213.77</v>
      </c>
      <c r="H21" s="146">
        <v>-2.4500000000000002</v>
      </c>
      <c r="I21" s="127">
        <v>-1.2</v>
      </c>
      <c r="J21" s="111">
        <v>34.32</v>
      </c>
      <c r="K21" s="121">
        <v>19.399999999999999</v>
      </c>
      <c r="L21" s="44"/>
    </row>
    <row r="22" spans="1:14" ht="16.5" customHeight="1" thickBot="1" x14ac:dyDescent="0.3">
      <c r="A22" s="76"/>
      <c r="B22" s="54" t="s">
        <v>35</v>
      </c>
      <c r="C22" s="140">
        <v>210.16</v>
      </c>
      <c r="D22" s="147"/>
      <c r="E22" s="147"/>
      <c r="F22" s="148">
        <v>210.57</v>
      </c>
      <c r="G22" s="147">
        <v>205.65</v>
      </c>
      <c r="H22" s="149"/>
      <c r="I22" s="129"/>
      <c r="J22" s="112" t="s">
        <v>13</v>
      </c>
      <c r="K22" s="123" t="s">
        <v>13</v>
      </c>
      <c r="L22" s="44"/>
    </row>
    <row r="23" spans="1:14" ht="16.5" customHeight="1" thickTop="1" x14ac:dyDescent="0.25">
      <c r="A23" s="16" t="s">
        <v>39</v>
      </c>
      <c r="B23" s="55" t="s">
        <v>33</v>
      </c>
      <c r="C23" s="141" t="s">
        <v>14</v>
      </c>
      <c r="D23" s="142" t="s">
        <v>54</v>
      </c>
      <c r="E23" s="142" t="s">
        <v>14</v>
      </c>
      <c r="F23" s="143">
        <v>204.59</v>
      </c>
      <c r="G23" s="142">
        <v>188.1</v>
      </c>
      <c r="H23" s="144">
        <v>16.489999999999998</v>
      </c>
      <c r="I23" s="128">
        <v>8.8000000000000007</v>
      </c>
      <c r="J23" s="109">
        <v>-15.41</v>
      </c>
      <c r="K23" s="132">
        <v>-7</v>
      </c>
      <c r="L23" s="44"/>
      <c r="N23" s="39"/>
    </row>
    <row r="24" spans="1:14" ht="16.5" customHeight="1" x14ac:dyDescent="0.25">
      <c r="A24" s="17" t="s">
        <v>51</v>
      </c>
      <c r="B24" s="56" t="s">
        <v>34</v>
      </c>
      <c r="C24" s="136"/>
      <c r="D24" s="137"/>
      <c r="E24" s="137"/>
      <c r="F24" s="138">
        <v>249.52</v>
      </c>
      <c r="G24" s="137">
        <v>296</v>
      </c>
      <c r="H24" s="145">
        <v>-46.48</v>
      </c>
      <c r="I24" s="127">
        <v>-15.7</v>
      </c>
      <c r="J24" s="110">
        <v>-74.73</v>
      </c>
      <c r="K24" s="120">
        <v>-23</v>
      </c>
      <c r="L24" s="44"/>
      <c r="N24" s="39"/>
    </row>
    <row r="25" spans="1:14" ht="16.5" customHeight="1" x14ac:dyDescent="0.25">
      <c r="A25" s="57"/>
      <c r="B25" s="52" t="s">
        <v>12</v>
      </c>
      <c r="C25" s="139"/>
      <c r="D25" s="138"/>
      <c r="E25" s="138"/>
      <c r="F25" s="138">
        <v>231.48</v>
      </c>
      <c r="G25" s="138">
        <v>227.22</v>
      </c>
      <c r="H25" s="146">
        <v>4.26</v>
      </c>
      <c r="I25" s="127">
        <v>1.9</v>
      </c>
      <c r="J25" s="111">
        <v>-41.69</v>
      </c>
      <c r="K25" s="121">
        <v>-15.3</v>
      </c>
      <c r="L25" s="44"/>
      <c r="N25" s="40"/>
    </row>
    <row r="26" spans="1:14" ht="16.5" customHeight="1" x14ac:dyDescent="0.25">
      <c r="A26" s="77"/>
      <c r="B26" s="54" t="s">
        <v>35</v>
      </c>
      <c r="C26" s="140"/>
      <c r="D26" s="147"/>
      <c r="E26" s="147"/>
      <c r="F26" s="148">
        <v>244.54</v>
      </c>
      <c r="G26" s="147">
        <v>264.27999999999997</v>
      </c>
      <c r="H26" s="149"/>
      <c r="I26" s="129"/>
      <c r="J26" s="112" t="s">
        <v>13</v>
      </c>
      <c r="K26" s="123" t="s">
        <v>13</v>
      </c>
      <c r="L26" s="44"/>
    </row>
    <row r="27" spans="1:14" ht="16.5" customHeight="1" x14ac:dyDescent="0.25">
      <c r="A27" s="16" t="s">
        <v>39</v>
      </c>
      <c r="B27" s="55" t="s">
        <v>33</v>
      </c>
      <c r="C27" s="141" t="s">
        <v>14</v>
      </c>
      <c r="D27" s="142" t="s">
        <v>14</v>
      </c>
      <c r="E27" s="142" t="s">
        <v>14</v>
      </c>
      <c r="F27" s="143">
        <v>130</v>
      </c>
      <c r="G27" s="142" t="s">
        <v>14</v>
      </c>
      <c r="H27" s="144"/>
      <c r="I27" s="128"/>
      <c r="J27" s="109" t="s">
        <v>14</v>
      </c>
      <c r="K27" s="132"/>
      <c r="L27" s="44"/>
    </row>
    <row r="28" spans="1:14" ht="16.5" customHeight="1" x14ac:dyDescent="0.25">
      <c r="A28" s="57" t="s">
        <v>56</v>
      </c>
      <c r="B28" s="56" t="s">
        <v>34</v>
      </c>
      <c r="C28" s="136"/>
      <c r="D28" s="137"/>
      <c r="E28" s="137"/>
      <c r="F28" s="138">
        <v>140</v>
      </c>
      <c r="G28" s="137"/>
      <c r="H28" s="145"/>
      <c r="I28" s="127"/>
      <c r="J28" s="110"/>
      <c r="K28" s="120"/>
      <c r="L28" s="44"/>
    </row>
    <row r="29" spans="1:14" ht="16.5" customHeight="1" x14ac:dyDescent="0.25">
      <c r="A29" s="57"/>
      <c r="B29" s="52" t="s">
        <v>12</v>
      </c>
      <c r="C29" s="139"/>
      <c r="D29" s="138"/>
      <c r="E29" s="138"/>
      <c r="F29" s="138">
        <v>137.88</v>
      </c>
      <c r="G29" s="138"/>
      <c r="H29" s="146"/>
      <c r="I29" s="127"/>
      <c r="J29" s="111"/>
      <c r="K29" s="121"/>
      <c r="L29" s="44"/>
    </row>
    <row r="30" spans="1:14" ht="16.5" customHeight="1" x14ac:dyDescent="0.25">
      <c r="A30" s="73"/>
      <c r="B30" s="54" t="s">
        <v>35</v>
      </c>
      <c r="C30" s="140"/>
      <c r="D30" s="147"/>
      <c r="E30" s="147"/>
      <c r="F30" s="148">
        <v>139.1</v>
      </c>
      <c r="G30" s="147"/>
      <c r="H30" s="149"/>
      <c r="I30" s="129"/>
      <c r="J30" s="112" t="s">
        <v>13</v>
      </c>
      <c r="K30" s="123" t="s">
        <v>13</v>
      </c>
      <c r="L30" s="44"/>
    </row>
    <row r="31" spans="1:14" ht="16.5" customHeight="1" x14ac:dyDescent="0.25">
      <c r="A31" s="57" t="s">
        <v>55</v>
      </c>
      <c r="B31" s="55" t="s">
        <v>33</v>
      </c>
      <c r="C31" s="141" t="s">
        <v>14</v>
      </c>
      <c r="D31" s="142" t="s">
        <v>54</v>
      </c>
      <c r="E31" s="142" t="s">
        <v>54</v>
      </c>
      <c r="F31" s="143" t="s">
        <v>14</v>
      </c>
      <c r="G31" s="142" t="s">
        <v>14</v>
      </c>
      <c r="H31" s="144"/>
      <c r="I31" s="128"/>
      <c r="J31" s="109" t="s">
        <v>54</v>
      </c>
      <c r="K31" s="132"/>
      <c r="L31" s="44"/>
    </row>
    <row r="32" spans="1:14" ht="16.5" customHeight="1" x14ac:dyDescent="0.25">
      <c r="A32" s="17" t="s">
        <v>37</v>
      </c>
      <c r="B32" s="56" t="s">
        <v>34</v>
      </c>
      <c r="C32" s="136"/>
      <c r="D32" s="137"/>
      <c r="E32" s="137"/>
      <c r="F32" s="138"/>
      <c r="G32" s="137"/>
      <c r="H32" s="145"/>
      <c r="I32" s="127"/>
      <c r="J32" s="110"/>
      <c r="K32" s="120"/>
      <c r="L32" s="44"/>
    </row>
    <row r="33" spans="1:12" ht="16.5" customHeight="1" x14ac:dyDescent="0.25">
      <c r="A33" s="57"/>
      <c r="B33" s="52" t="s">
        <v>12</v>
      </c>
      <c r="C33" s="139"/>
      <c r="D33" s="138"/>
      <c r="E33" s="138"/>
      <c r="F33" s="138"/>
      <c r="G33" s="138"/>
      <c r="H33" s="146"/>
      <c r="I33" s="127"/>
      <c r="J33" s="111"/>
      <c r="K33" s="121"/>
      <c r="L33" s="44"/>
    </row>
    <row r="34" spans="1:12" ht="16.5" customHeight="1" x14ac:dyDescent="0.25">
      <c r="A34" s="77"/>
      <c r="B34" s="54" t="s">
        <v>35</v>
      </c>
      <c r="C34" s="140"/>
      <c r="D34" s="147"/>
      <c r="E34" s="147"/>
      <c r="F34" s="148"/>
      <c r="G34" s="147"/>
      <c r="H34" s="149"/>
      <c r="I34" s="129"/>
      <c r="J34" s="112" t="s">
        <v>13</v>
      </c>
      <c r="K34" s="123" t="s">
        <v>13</v>
      </c>
      <c r="L34" s="44"/>
    </row>
    <row r="35" spans="1:12" ht="16.5" customHeight="1" x14ac:dyDescent="0.25">
      <c r="A35" s="57" t="s">
        <v>57</v>
      </c>
      <c r="B35" s="55" t="s">
        <v>33</v>
      </c>
      <c r="C35" s="141" t="s">
        <v>14</v>
      </c>
      <c r="D35" s="142" t="s">
        <v>54</v>
      </c>
      <c r="E35" s="142" t="s">
        <v>14</v>
      </c>
      <c r="F35" s="143" t="s">
        <v>14</v>
      </c>
      <c r="G35" s="142">
        <v>155</v>
      </c>
      <c r="H35" s="144"/>
      <c r="I35" s="131"/>
      <c r="J35" s="109" t="s">
        <v>14</v>
      </c>
      <c r="K35" s="132"/>
      <c r="L35" s="44"/>
    </row>
    <row r="36" spans="1:12" ht="16.5" customHeight="1" x14ac:dyDescent="0.25">
      <c r="A36" s="57" t="s">
        <v>58</v>
      </c>
      <c r="B36" s="56" t="s">
        <v>34</v>
      </c>
      <c r="C36" s="136"/>
      <c r="D36" s="137"/>
      <c r="E36" s="137"/>
      <c r="F36" s="138"/>
      <c r="G36" s="137">
        <v>300</v>
      </c>
      <c r="H36" s="145"/>
      <c r="I36" s="126"/>
      <c r="J36" s="110"/>
      <c r="K36" s="120"/>
      <c r="L36" s="44"/>
    </row>
    <row r="37" spans="1:12" ht="16.5" customHeight="1" x14ac:dyDescent="0.25">
      <c r="A37" s="57"/>
      <c r="B37" s="52" t="s">
        <v>12</v>
      </c>
      <c r="C37" s="139"/>
      <c r="D37" s="138"/>
      <c r="E37" s="138"/>
      <c r="F37" s="138"/>
      <c r="G37" s="138">
        <v>177.97</v>
      </c>
      <c r="H37" s="146"/>
      <c r="I37" s="127"/>
      <c r="J37" s="111"/>
      <c r="K37" s="121"/>
      <c r="L37" s="44"/>
    </row>
    <row r="38" spans="1:12" ht="16.5" customHeight="1" x14ac:dyDescent="0.25">
      <c r="A38" s="77"/>
      <c r="B38" s="54" t="s">
        <v>35</v>
      </c>
      <c r="C38" s="140"/>
      <c r="D38" s="147"/>
      <c r="E38" s="147"/>
      <c r="F38" s="148"/>
      <c r="G38" s="147">
        <v>186.14</v>
      </c>
      <c r="H38" s="149"/>
      <c r="I38" s="129"/>
      <c r="J38" s="112" t="s">
        <v>13</v>
      </c>
      <c r="K38" s="123" t="s">
        <v>13</v>
      </c>
      <c r="L38" s="44"/>
    </row>
    <row r="39" spans="1:12" ht="16.5" customHeight="1" x14ac:dyDescent="0.25">
      <c r="A39" s="57" t="s">
        <v>52</v>
      </c>
      <c r="B39" s="55" t="s">
        <v>33</v>
      </c>
      <c r="C39" s="141" t="s">
        <v>54</v>
      </c>
      <c r="D39" s="142" t="s">
        <v>54</v>
      </c>
      <c r="E39" s="142" t="s">
        <v>54</v>
      </c>
      <c r="F39" s="143" t="s">
        <v>54</v>
      </c>
      <c r="G39" s="142" t="s">
        <v>54</v>
      </c>
      <c r="H39" s="144"/>
      <c r="I39" s="128"/>
      <c r="J39" s="109" t="s">
        <v>54</v>
      </c>
      <c r="K39" s="122"/>
      <c r="L39" s="44"/>
    </row>
    <row r="40" spans="1:12" ht="16.5" customHeight="1" x14ac:dyDescent="0.25">
      <c r="A40" s="57"/>
      <c r="B40" s="56" t="s">
        <v>34</v>
      </c>
      <c r="C40" s="136"/>
      <c r="D40" s="137"/>
      <c r="E40" s="137"/>
      <c r="F40" s="138"/>
      <c r="G40" s="137"/>
      <c r="H40" s="145"/>
      <c r="I40" s="127"/>
      <c r="J40" s="110"/>
      <c r="K40" s="121"/>
      <c r="L40" s="44"/>
    </row>
    <row r="41" spans="1:12" ht="16.5" customHeight="1" x14ac:dyDescent="0.25">
      <c r="A41" s="57"/>
      <c r="B41" s="52" t="s">
        <v>12</v>
      </c>
      <c r="C41" s="139"/>
      <c r="D41" s="138"/>
      <c r="E41" s="138"/>
      <c r="F41" s="138"/>
      <c r="G41" s="138"/>
      <c r="H41" s="146"/>
      <c r="I41" s="127"/>
      <c r="J41" s="111"/>
      <c r="K41" s="121"/>
      <c r="L41" s="44"/>
    </row>
    <row r="42" spans="1:12" ht="16.5" customHeight="1" x14ac:dyDescent="0.25">
      <c r="A42" s="77"/>
      <c r="B42" s="54" t="s">
        <v>35</v>
      </c>
      <c r="C42" s="140"/>
      <c r="D42" s="147"/>
      <c r="E42" s="147"/>
      <c r="F42" s="148"/>
      <c r="G42" s="147"/>
      <c r="H42" s="149"/>
      <c r="I42" s="129"/>
      <c r="J42" s="112" t="s">
        <v>13</v>
      </c>
      <c r="K42" s="123" t="s">
        <v>13</v>
      </c>
      <c r="L42" s="44"/>
    </row>
    <row r="43" spans="1:12" ht="16.5" customHeight="1" x14ac:dyDescent="0.25">
      <c r="A43" s="57" t="s">
        <v>53</v>
      </c>
      <c r="B43" s="55" t="s">
        <v>33</v>
      </c>
      <c r="C43" s="150" t="s">
        <v>14</v>
      </c>
      <c r="D43" s="137" t="s">
        <v>54</v>
      </c>
      <c r="E43" s="137" t="s">
        <v>54</v>
      </c>
      <c r="F43" s="138" t="s">
        <v>14</v>
      </c>
      <c r="G43" s="137">
        <v>352</v>
      </c>
      <c r="H43" s="137"/>
      <c r="I43" s="126"/>
      <c r="J43" s="99" t="s">
        <v>54</v>
      </c>
      <c r="K43" s="120"/>
      <c r="L43" s="2"/>
    </row>
    <row r="44" spans="1:12" ht="16.5" customHeight="1" x14ac:dyDescent="0.25">
      <c r="A44" s="57"/>
      <c r="B44" s="56" t="s">
        <v>34</v>
      </c>
      <c r="C44" s="136"/>
      <c r="D44" s="137"/>
      <c r="E44" s="137"/>
      <c r="F44" s="138"/>
      <c r="G44" s="137">
        <v>490</v>
      </c>
      <c r="H44" s="137"/>
      <c r="I44" s="126"/>
      <c r="J44" s="99"/>
      <c r="K44" s="120"/>
      <c r="L44" s="2"/>
    </row>
    <row r="45" spans="1:12" ht="16.5" customHeight="1" x14ac:dyDescent="0.25">
      <c r="A45" s="72"/>
      <c r="B45" s="52" t="s">
        <v>12</v>
      </c>
      <c r="C45" s="139"/>
      <c r="D45" s="138"/>
      <c r="E45" s="138"/>
      <c r="F45" s="138"/>
      <c r="G45" s="138">
        <v>395.91</v>
      </c>
      <c r="H45" s="138"/>
      <c r="I45" s="127"/>
      <c r="J45" s="100"/>
      <c r="K45" s="121"/>
      <c r="L45" s="2"/>
    </row>
    <row r="46" spans="1:12" ht="16.5" customHeight="1" thickBot="1" x14ac:dyDescent="0.3">
      <c r="A46" s="18"/>
      <c r="B46" s="58" t="s">
        <v>35</v>
      </c>
      <c r="C46" s="151"/>
      <c r="D46" s="152"/>
      <c r="E46" s="152"/>
      <c r="F46" s="153"/>
      <c r="G46" s="152">
        <v>426.63</v>
      </c>
      <c r="H46" s="152"/>
      <c r="I46" s="130"/>
      <c r="J46" s="115" t="s">
        <v>13</v>
      </c>
      <c r="K46" s="124" t="s">
        <v>13</v>
      </c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I8" sqref="I8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  <col min="12" max="12" width="2.1406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tr">
        <f>Obilniny!A3</f>
        <v>Ceny za 45. týždeň 2024 sa zisťovali v dňoch 11. 11. – 13. 11. 2024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65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</row>
    <row r="5" spans="1:12" x14ac:dyDescent="0.25">
      <c r="A5" s="65" t="s">
        <v>1</v>
      </c>
      <c r="B5" s="166"/>
      <c r="C5" s="158"/>
      <c r="D5" s="158"/>
      <c r="E5" s="158"/>
      <c r="F5" s="45" t="s">
        <v>64</v>
      </c>
      <c r="G5" s="45" t="s">
        <v>60</v>
      </c>
      <c r="H5" s="158" t="s">
        <v>8</v>
      </c>
      <c r="I5" s="158"/>
      <c r="J5" s="158" t="s">
        <v>18</v>
      </c>
      <c r="K5" s="159"/>
    </row>
    <row r="6" spans="1:12" ht="15.75" thickBot="1" x14ac:dyDescent="0.3">
      <c r="A6" s="69"/>
      <c r="B6" s="167"/>
      <c r="C6" s="164" t="s">
        <v>19</v>
      </c>
      <c r="D6" s="164"/>
      <c r="E6" s="164"/>
      <c r="F6" s="164"/>
      <c r="G6" s="164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30</v>
      </c>
      <c r="D7" s="85" t="s">
        <v>54</v>
      </c>
      <c r="E7" s="85" t="s">
        <v>14</v>
      </c>
      <c r="F7" s="86">
        <v>30</v>
      </c>
      <c r="G7" s="85">
        <v>30</v>
      </c>
      <c r="H7" s="85">
        <v>0</v>
      </c>
      <c r="I7" s="87">
        <v>0</v>
      </c>
      <c r="J7" s="85">
        <v>-5</v>
      </c>
      <c r="K7" s="88">
        <v>-14.3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55</v>
      </c>
      <c r="D8" s="78"/>
      <c r="E8" s="78"/>
      <c r="F8" s="79">
        <v>55</v>
      </c>
      <c r="G8" s="78">
        <v>58</v>
      </c>
      <c r="H8" s="78">
        <v>-3</v>
      </c>
      <c r="I8" s="80">
        <v>-5.2</v>
      </c>
      <c r="J8" s="78">
        <v>3</v>
      </c>
      <c r="K8" s="81">
        <v>5.8</v>
      </c>
      <c r="L8" s="44"/>
    </row>
    <row r="9" spans="1:12" ht="20.25" customHeight="1" x14ac:dyDescent="0.25">
      <c r="A9" s="66" t="s">
        <v>59</v>
      </c>
      <c r="B9" s="60" t="s">
        <v>12</v>
      </c>
      <c r="C9" s="82">
        <v>45.68</v>
      </c>
      <c r="D9" s="82"/>
      <c r="E9" s="82"/>
      <c r="F9" s="82">
        <v>42.08</v>
      </c>
      <c r="G9" s="82">
        <v>45.72</v>
      </c>
      <c r="H9" s="82">
        <v>-3.64</v>
      </c>
      <c r="I9" s="83">
        <v>-8</v>
      </c>
      <c r="J9" s="82">
        <v>1.04</v>
      </c>
      <c r="K9" s="84">
        <v>2.5</v>
      </c>
      <c r="L9" s="44"/>
    </row>
    <row r="10" spans="1:12" ht="20.25" customHeight="1" thickBot="1" x14ac:dyDescent="0.3">
      <c r="A10" s="67"/>
      <c r="B10" s="68" t="s">
        <v>35</v>
      </c>
      <c r="C10" s="89">
        <v>45.68</v>
      </c>
      <c r="D10" s="89"/>
      <c r="E10" s="89"/>
      <c r="F10" s="90">
        <v>42.08</v>
      </c>
      <c r="G10" s="89">
        <v>45.72</v>
      </c>
      <c r="H10" s="89"/>
      <c r="I10" s="91"/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P15" sqref="P15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20" customFormat="1" ht="21" x14ac:dyDescent="0.35">
      <c r="A2" s="19" t="s">
        <v>66</v>
      </c>
    </row>
    <row r="3" spans="1:12" ht="15.75" thickBot="1" x14ac:dyDescent="0.3">
      <c r="A3" s="61" t="str">
        <f>Obilniny!A3</f>
        <v>Ceny za 45. týždeň 2024 sa zisťovali v dňoch 11. 11. – 13. 11. 2024</v>
      </c>
      <c r="L3" s="21" t="s">
        <v>50</v>
      </c>
    </row>
    <row r="4" spans="1:12" ht="19.5" customHeight="1" x14ac:dyDescent="0.25">
      <c r="A4" s="24" t="s">
        <v>0</v>
      </c>
      <c r="B4" s="180" t="s">
        <v>40</v>
      </c>
      <c r="C4" s="182" t="s">
        <v>2</v>
      </c>
      <c r="D4" s="180" t="s">
        <v>3</v>
      </c>
      <c r="E4" s="180" t="s">
        <v>4</v>
      </c>
      <c r="F4" s="182" t="s">
        <v>5</v>
      </c>
      <c r="G4" s="168" t="s">
        <v>6</v>
      </c>
      <c r="H4" s="169"/>
      <c r="I4" s="168" t="s">
        <v>7</v>
      </c>
      <c r="J4" s="169"/>
      <c r="K4" s="169"/>
      <c r="L4" s="172"/>
    </row>
    <row r="5" spans="1:12" ht="19.5" customHeight="1" x14ac:dyDescent="0.25">
      <c r="A5" s="25" t="s">
        <v>1</v>
      </c>
      <c r="B5" s="173"/>
      <c r="C5" s="183"/>
      <c r="D5" s="173"/>
      <c r="E5" s="173"/>
      <c r="F5" s="183"/>
      <c r="G5" s="45" t="s">
        <v>64</v>
      </c>
      <c r="H5" s="45" t="s">
        <v>60</v>
      </c>
      <c r="I5" s="173" t="s">
        <v>8</v>
      </c>
      <c r="J5" s="174"/>
      <c r="K5" s="173" t="s">
        <v>18</v>
      </c>
      <c r="L5" s="177"/>
    </row>
    <row r="6" spans="1:12" ht="19.5" customHeight="1" x14ac:dyDescent="0.25">
      <c r="A6" s="26"/>
      <c r="B6" s="173"/>
      <c r="C6" s="183"/>
      <c r="D6" s="173"/>
      <c r="E6" s="173"/>
      <c r="F6" s="185"/>
      <c r="G6" s="23">
        <v>2024</v>
      </c>
      <c r="H6" s="23">
        <v>2024</v>
      </c>
      <c r="I6" s="175"/>
      <c r="J6" s="176"/>
      <c r="K6" s="175"/>
      <c r="L6" s="178"/>
    </row>
    <row r="7" spans="1:12" ht="19.5" customHeight="1" thickBot="1" x14ac:dyDescent="0.3">
      <c r="A7" s="27"/>
      <c r="B7" s="181"/>
      <c r="C7" s="184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70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88</v>
      </c>
      <c r="H8" s="94">
        <v>88</v>
      </c>
      <c r="I8" s="94">
        <v>0</v>
      </c>
      <c r="J8" s="96">
        <v>0</v>
      </c>
      <c r="K8" s="94">
        <v>-7.57</v>
      </c>
      <c r="L8" s="97">
        <v>-7.9</v>
      </c>
    </row>
    <row r="9" spans="1:12" ht="18.75" customHeight="1" x14ac:dyDescent="0.25">
      <c r="A9" s="25" t="s">
        <v>43</v>
      </c>
      <c r="B9" s="170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>
        <v>0</v>
      </c>
      <c r="J9" s="101">
        <v>0</v>
      </c>
      <c r="K9" s="99">
        <v>0</v>
      </c>
      <c r="L9" s="102">
        <v>0</v>
      </c>
    </row>
    <row r="10" spans="1:12" ht="18.75" customHeight="1" x14ac:dyDescent="0.25">
      <c r="A10" s="26"/>
      <c r="B10" s="170"/>
      <c r="C10" s="34" t="s">
        <v>12</v>
      </c>
      <c r="D10" s="103"/>
      <c r="E10" s="100">
        <v>144.03</v>
      </c>
      <c r="F10" s="100"/>
      <c r="G10" s="100">
        <v>132.62</v>
      </c>
      <c r="H10" s="100">
        <v>131.52000000000001</v>
      </c>
      <c r="I10" s="100">
        <v>1.1000000000000001</v>
      </c>
      <c r="J10" s="104">
        <v>0.8</v>
      </c>
      <c r="K10" s="100">
        <v>0.01</v>
      </c>
      <c r="L10" s="105">
        <v>0</v>
      </c>
    </row>
    <row r="11" spans="1:12" ht="18.75" customHeight="1" x14ac:dyDescent="0.25">
      <c r="A11" s="28"/>
      <c r="B11" s="179"/>
      <c r="C11" s="36" t="s">
        <v>45</v>
      </c>
      <c r="D11" s="106"/>
      <c r="E11" s="99">
        <v>149.34</v>
      </c>
      <c r="F11" s="99"/>
      <c r="G11" s="100">
        <v>133.32</v>
      </c>
      <c r="H11" s="99">
        <v>132.27000000000001</v>
      </c>
      <c r="I11" s="99"/>
      <c r="J11" s="101"/>
      <c r="K11" s="99" t="s">
        <v>13</v>
      </c>
      <c r="L11" s="102" t="s">
        <v>13</v>
      </c>
    </row>
    <row r="12" spans="1:12" ht="18.75" customHeight="1" x14ac:dyDescent="0.25">
      <c r="A12" s="25" t="s">
        <v>46</v>
      </c>
      <c r="B12" s="170" t="s">
        <v>48</v>
      </c>
      <c r="C12" s="33" t="s">
        <v>33</v>
      </c>
      <c r="D12" s="113" t="s">
        <v>14</v>
      </c>
      <c r="E12" s="108">
        <v>6.5</v>
      </c>
      <c r="F12" s="108" t="s">
        <v>14</v>
      </c>
      <c r="G12" s="107">
        <v>5</v>
      </c>
      <c r="H12" s="108">
        <v>5</v>
      </c>
      <c r="I12" s="108">
        <v>0</v>
      </c>
      <c r="J12" s="154">
        <v>0</v>
      </c>
      <c r="K12" s="108">
        <v>-0.57999999999999996</v>
      </c>
      <c r="L12" s="155">
        <v>-10.4</v>
      </c>
    </row>
    <row r="13" spans="1:12" ht="18.75" customHeight="1" x14ac:dyDescent="0.25">
      <c r="A13" s="25" t="s">
        <v>47</v>
      </c>
      <c r="B13" s="170"/>
      <c r="C13" s="33" t="s">
        <v>34</v>
      </c>
      <c r="D13" s="98"/>
      <c r="E13" s="99">
        <v>13</v>
      </c>
      <c r="F13" s="99"/>
      <c r="G13" s="100">
        <v>13</v>
      </c>
      <c r="H13" s="99">
        <v>13</v>
      </c>
      <c r="I13" s="99">
        <v>0</v>
      </c>
      <c r="J13" s="101">
        <v>0</v>
      </c>
      <c r="K13" s="99">
        <v>0</v>
      </c>
      <c r="L13" s="102">
        <v>0</v>
      </c>
    </row>
    <row r="14" spans="1:12" ht="18.75" customHeight="1" x14ac:dyDescent="0.25">
      <c r="A14" s="25" t="s">
        <v>49</v>
      </c>
      <c r="B14" s="170"/>
      <c r="C14" s="34" t="s">
        <v>12</v>
      </c>
      <c r="D14" s="103"/>
      <c r="E14" s="100">
        <v>8.52</v>
      </c>
      <c r="F14" s="100"/>
      <c r="G14" s="100">
        <v>8.58</v>
      </c>
      <c r="H14" s="100">
        <v>8.57</v>
      </c>
      <c r="I14" s="100">
        <v>0.01</v>
      </c>
      <c r="J14" s="104">
        <v>0.1</v>
      </c>
      <c r="K14" s="100">
        <v>-0.06</v>
      </c>
      <c r="L14" s="105">
        <v>-0.7</v>
      </c>
    </row>
    <row r="15" spans="1:12" ht="18.75" customHeight="1" thickBot="1" x14ac:dyDescent="0.3">
      <c r="A15" s="29"/>
      <c r="B15" s="171"/>
      <c r="C15" s="38" t="s">
        <v>45</v>
      </c>
      <c r="D15" s="114"/>
      <c r="E15" s="115">
        <v>8.92</v>
      </c>
      <c r="F15" s="115"/>
      <c r="G15" s="116">
        <v>8.69</v>
      </c>
      <c r="H15" s="115">
        <v>8.68</v>
      </c>
      <c r="I15" s="115"/>
      <c r="J15" s="117"/>
      <c r="K15" s="115" t="s">
        <v>13</v>
      </c>
      <c r="L15" s="118" t="s">
        <v>13</v>
      </c>
    </row>
    <row r="16" spans="1:12" ht="18.75" customHeight="1" x14ac:dyDescent="0.25">
      <c r="A16" s="12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9.5" customHeight="1" x14ac:dyDescent="0.25">
      <c r="A17" s="12" t="s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9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9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9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9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9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Turčianska Zuzana</cp:lastModifiedBy>
  <cp:lastPrinted>2021-07-08T07:06:15Z</cp:lastPrinted>
  <dcterms:created xsi:type="dcterms:W3CDTF">2020-01-09T10:11:32Z</dcterms:created>
  <dcterms:modified xsi:type="dcterms:W3CDTF">2024-11-15T12:17:45Z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