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F1125657-3C34-4EF7-B110-8AF0480E85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<sst xmlns="http://schemas.openxmlformats.org/spreadsheetml/2006/main" count="228" uniqueCount="67">
  <si>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</si>
  <si>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</si>
  <si>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</si>
  <si>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</si>
  <si>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</si>
  <si>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</si>
  <si>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</si>
  <si>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</si>
  <si>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</si>
  <si>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</si>
  <si>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</si>
  <si>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</si>
  <si>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</si>
  <si>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</si>
  <si>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</si>
  <si>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</si>
  <si>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</si>
  <si>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</si>
  <si>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</si>
  <si>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</si>
  <si>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</si>
  <si>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</si>
  <si>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</si>
  <si>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</si>
  <si>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</si>
  <si>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</si>
  <si>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</si>
  <si>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</si>
  <si>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</si>
  <si>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</si>
  <si>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</si>
  <si>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</si>
  <si>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</si>
  <si>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</si>
  <si>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</si>
  <si>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</si>
  <si>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</si>
  <si>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</si>
  <si>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</si>
  <si>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</si>
  <si>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</si>
  <si>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</si>
  <si>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</si>
  <si>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</si>
  <si>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</si>
  <si>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</si>
  <si>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</si>
  <si>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</si>
  <si>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</si>
  <si>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</si>
  <si>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</si>
  <si>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</si>
  <si>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</si>
  <si>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</si>
  <si>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</si>
  <si>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</si>
  <si>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</si>
  <si>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</si>
  <si>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</si>
  <si>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</si>
  <si>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46. t. 2024</t>
  </si>
  <si>
    <t>Nákupné ceny obilnín a olejnín v SR za 47. týždeň 2024</t>
  </si>
  <si>
    <t>47. t.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</si>
  <si>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47. týždeň 2024</t>
    </r>
  </si>
  <si>
    <t>Ceny za 47. týždeň 2024 sa zisťovali v dňoch 25. 11. – 27. 11. 2024</t>
  </si>
  <si>
    <t>Ceny za 47. týždeň 2024 sa zisťovali v dňoch 25. 11. – 28. 11. 2024</t>
  </si>
  <si>
    <t>Odbytové ceny pekárskych výrobkov v SR za 47.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</si>
</sst>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N18" sqref="N1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64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1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  <c r="L4" s="2"/>
    </row>
    <row r="5" spans="1:12" x14ac:dyDescent="0.25">
      <c r="A5" s="6" t="s">
        <v>1</v>
      </c>
      <c r="B5" s="162"/>
      <c r="C5" s="158"/>
      <c r="D5" s="158"/>
      <c r="E5" s="158"/>
      <c r="F5" s="45" t="s">
        <v>62</v>
      </c>
      <c r="G5" s="45" t="s">
        <v>60</v>
      </c>
      <c r="H5" s="158" t="s">
        <v>8</v>
      </c>
      <c r="I5" s="158"/>
      <c r="J5" s="158" t="s">
        <v>9</v>
      </c>
      <c r="K5" s="159"/>
      <c r="L5" s="2"/>
    </row>
    <row r="6" spans="1:12" ht="15.75" thickBot="1" x14ac:dyDescent="0.3">
      <c r="A6" s="74"/>
      <c r="B6" s="163"/>
      <c r="C6" s="160" t="s">
        <v>10</v>
      </c>
      <c r="D6" s="160"/>
      <c r="E6" s="160"/>
      <c r="F6" s="160"/>
      <c r="G6" s="160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54</v>
      </c>
      <c r="E7" s="134" t="s">
        <v>54</v>
      </c>
      <c r="F7" s="135">
        <v>155</v>
      </c>
      <c r="G7" s="134">
        <v>155</v>
      </c>
      <c r="H7" s="134">
        <v>0</v>
      </c>
      <c r="I7" s="125">
        <v>0</v>
      </c>
      <c r="J7" s="94">
        <v>10</v>
      </c>
      <c r="K7" s="119">
        <v>6.9</v>
      </c>
      <c r="L7" s="44"/>
    </row>
    <row r="8" spans="1:12" ht="16.5" customHeight="1" x14ac:dyDescent="0.25">
      <c r="A8" s="17" t="s">
        <v>31</v>
      </c>
      <c r="B8" s="51" t="s">
        <v>34</v>
      </c>
      <c r="C8" s="136">
        <v>250</v>
      </c>
      <c r="D8" s="137"/>
      <c r="E8" s="137"/>
      <c r="F8" s="138">
        <v>250</v>
      </c>
      <c r="G8" s="137">
        <v>285</v>
      </c>
      <c r="H8" s="137">
        <v>-35</v>
      </c>
      <c r="I8" s="126">
        <v>-12.3</v>
      </c>
      <c r="J8" s="99">
        <v>-30</v>
      </c>
      <c r="K8" s="120">
        <v>-10.7</v>
      </c>
      <c r="L8" s="44"/>
    </row>
    <row r="9" spans="1:12" ht="16.5" customHeight="1" x14ac:dyDescent="0.25">
      <c r="A9" s="17"/>
      <c r="B9" s="52" t="s">
        <v>12</v>
      </c>
      <c r="C9" s="139">
        <v>198.49</v>
      </c>
      <c r="D9" s="138"/>
      <c r="E9" s="138"/>
      <c r="F9" s="138">
        <v>198.49</v>
      </c>
      <c r="G9" s="138">
        <v>221.36</v>
      </c>
      <c r="H9" s="138">
        <v>-22.86</v>
      </c>
      <c r="I9" s="127">
        <v>-10.3</v>
      </c>
      <c r="J9" s="100">
        <v>-12.41</v>
      </c>
      <c r="K9" s="121">
        <v>-5.9</v>
      </c>
      <c r="L9" s="44"/>
    </row>
    <row r="10" spans="1:12" ht="16.5" customHeight="1" x14ac:dyDescent="0.25">
      <c r="A10" s="75"/>
      <c r="B10" s="53" t="s">
        <v>35</v>
      </c>
      <c r="C10" s="140">
        <v>204.06</v>
      </c>
      <c r="D10" s="137"/>
      <c r="E10" s="137"/>
      <c r="F10" s="138">
        <v>204.06</v>
      </c>
      <c r="G10" s="137">
        <v>220.55</v>
      </c>
      <c r="H10" s="137"/>
      <c r="I10" s="126"/>
      <c r="J10" s="99" t="s">
        <v>13</v>
      </c>
      <c r="K10" s="120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1" t="s">
        <v>14</v>
      </c>
      <c r="D11" s="142" t="s">
        <v>54</v>
      </c>
      <c r="E11" s="142" t="s">
        <v>14</v>
      </c>
      <c r="F11" s="143">
        <v>160</v>
      </c>
      <c r="G11" s="142" t="s">
        <v>14</v>
      </c>
      <c r="H11" s="144"/>
      <c r="I11" s="128"/>
      <c r="J11" s="109">
        <v>-5</v>
      </c>
      <c r="K11" s="132">
        <v>-3</v>
      </c>
      <c r="L11" s="44"/>
    </row>
    <row r="12" spans="1:12" ht="16.5" customHeight="1" x14ac:dyDescent="0.25">
      <c r="A12" s="17" t="s">
        <v>27</v>
      </c>
      <c r="B12" s="51" t="s">
        <v>34</v>
      </c>
      <c r="C12" s="136"/>
      <c r="D12" s="137"/>
      <c r="E12" s="137"/>
      <c r="F12" s="138">
        <v>250</v>
      </c>
      <c r="G12" s="137"/>
      <c r="H12" s="145"/>
      <c r="I12" s="127"/>
      <c r="J12" s="110">
        <v>-100</v>
      </c>
      <c r="K12" s="120">
        <v>-28.6</v>
      </c>
      <c r="L12" s="44"/>
    </row>
    <row r="13" spans="1:12" ht="16.5" customHeight="1" x14ac:dyDescent="0.25">
      <c r="A13" s="17"/>
      <c r="B13" s="52" t="s">
        <v>12</v>
      </c>
      <c r="C13" s="139"/>
      <c r="D13" s="138"/>
      <c r="E13" s="138"/>
      <c r="F13" s="138">
        <v>219.84</v>
      </c>
      <c r="G13" s="138"/>
      <c r="H13" s="146"/>
      <c r="I13" s="127"/>
      <c r="J13" s="111">
        <v>10.37</v>
      </c>
      <c r="K13" s="121">
        <v>5</v>
      </c>
      <c r="L13" s="44"/>
    </row>
    <row r="14" spans="1:12" ht="16.5" customHeight="1" x14ac:dyDescent="0.25">
      <c r="A14" s="17"/>
      <c r="B14" s="54" t="s">
        <v>35</v>
      </c>
      <c r="C14" s="140"/>
      <c r="D14" s="147"/>
      <c r="E14" s="147"/>
      <c r="F14" s="148">
        <v>218.76</v>
      </c>
      <c r="G14" s="147"/>
      <c r="H14" s="149"/>
      <c r="I14" s="129"/>
      <c r="J14" s="112" t="s">
        <v>13</v>
      </c>
      <c r="K14" s="123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54</v>
      </c>
      <c r="E15" s="142" t="s">
        <v>14</v>
      </c>
      <c r="F15" s="143">
        <v>175</v>
      </c>
      <c r="G15" s="142">
        <v>190</v>
      </c>
      <c r="H15" s="144">
        <v>-15</v>
      </c>
      <c r="I15" s="128">
        <v>-7.9</v>
      </c>
      <c r="J15" s="109">
        <v>25</v>
      </c>
      <c r="K15" s="132">
        <v>16.7</v>
      </c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>
        <v>290</v>
      </c>
      <c r="G16" s="137">
        <v>233</v>
      </c>
      <c r="H16" s="145">
        <v>57</v>
      </c>
      <c r="I16" s="127">
        <v>24.5</v>
      </c>
      <c r="J16" s="110">
        <v>-50</v>
      </c>
      <c r="K16" s="120">
        <v>-14.7</v>
      </c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>
        <v>212.05</v>
      </c>
      <c r="G17" s="138">
        <v>209.08</v>
      </c>
      <c r="H17" s="146">
        <v>2.97</v>
      </c>
      <c r="I17" s="127">
        <v>1.4</v>
      </c>
      <c r="J17" s="111">
        <v>37.71</v>
      </c>
      <c r="K17" s="121">
        <v>21.6</v>
      </c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>
        <v>205.76</v>
      </c>
      <c r="G18" s="147">
        <v>199.58</v>
      </c>
      <c r="H18" s="149"/>
      <c r="I18" s="129"/>
      <c r="J18" s="112" t="s">
        <v>13</v>
      </c>
      <c r="K18" s="123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54</v>
      </c>
      <c r="E19" s="142">
        <v>197</v>
      </c>
      <c r="F19" s="143">
        <v>155</v>
      </c>
      <c r="G19" s="142">
        <v>155</v>
      </c>
      <c r="H19" s="144">
        <v>0</v>
      </c>
      <c r="I19" s="128">
        <v>0</v>
      </c>
      <c r="J19" s="109">
        <v>10</v>
      </c>
      <c r="K19" s="132">
        <v>6.9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250</v>
      </c>
      <c r="D20" s="137"/>
      <c r="E20" s="137">
        <v>290</v>
      </c>
      <c r="F20" s="138">
        <v>290</v>
      </c>
      <c r="G20" s="137">
        <v>285</v>
      </c>
      <c r="H20" s="145">
        <v>5</v>
      </c>
      <c r="I20" s="127">
        <v>1.8</v>
      </c>
      <c r="J20" s="110">
        <v>-60</v>
      </c>
      <c r="K20" s="120">
        <v>-17.100000000000001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204.35</v>
      </c>
      <c r="D21" s="138"/>
      <c r="E21" s="138">
        <v>204.67</v>
      </c>
      <c r="F21" s="138">
        <v>204.39</v>
      </c>
      <c r="G21" s="138">
        <v>214.77</v>
      </c>
      <c r="H21" s="146">
        <v>-10.38</v>
      </c>
      <c r="I21" s="127">
        <v>-4.8</v>
      </c>
      <c r="J21" s="111">
        <v>15.34</v>
      </c>
      <c r="K21" s="121">
        <v>8.1</v>
      </c>
      <c r="L21" s="44"/>
    </row>
    <row r="22" spans="1:14" ht="16.5" customHeight="1" thickBot="1" x14ac:dyDescent="0.3">
      <c r="A22" s="76"/>
      <c r="B22" s="54" t="s">
        <v>35</v>
      </c>
      <c r="C22" s="140">
        <v>203.33</v>
      </c>
      <c r="D22" s="147"/>
      <c r="E22" s="147">
        <v>202.92</v>
      </c>
      <c r="F22" s="148">
        <v>203.27</v>
      </c>
      <c r="G22" s="147">
        <v>217.75</v>
      </c>
      <c r="H22" s="149"/>
      <c r="I22" s="129"/>
      <c r="J22" s="112" t="s">
        <v>13</v>
      </c>
      <c r="K22" s="123" t="s">
        <v>13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1" t="s">
        <v>14</v>
      </c>
      <c r="D23" s="142" t="s">
        <v>54</v>
      </c>
      <c r="E23" s="142" t="s">
        <v>14</v>
      </c>
      <c r="F23" s="143">
        <v>200</v>
      </c>
      <c r="G23" s="142">
        <v>175</v>
      </c>
      <c r="H23" s="144">
        <v>25</v>
      </c>
      <c r="I23" s="128">
        <v>14.3</v>
      </c>
      <c r="J23" s="109">
        <v>-25.5</v>
      </c>
      <c r="K23" s="132">
        <v>-11.3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/>
      <c r="D24" s="137"/>
      <c r="E24" s="137"/>
      <c r="F24" s="138">
        <v>295</v>
      </c>
      <c r="G24" s="137">
        <v>295</v>
      </c>
      <c r="H24" s="145">
        <v>0</v>
      </c>
      <c r="I24" s="127">
        <v>0</v>
      </c>
      <c r="J24" s="110">
        <v>-4</v>
      </c>
      <c r="K24" s="120">
        <v>-1.3</v>
      </c>
      <c r="L24" s="44"/>
      <c r="N24" s="39"/>
    </row>
    <row r="25" spans="1:14" ht="16.5" customHeight="1" x14ac:dyDescent="0.25">
      <c r="A25" s="57"/>
      <c r="B25" s="52" t="s">
        <v>12</v>
      </c>
      <c r="C25" s="139"/>
      <c r="D25" s="138"/>
      <c r="E25" s="138"/>
      <c r="F25" s="138">
        <v>233.05</v>
      </c>
      <c r="G25" s="138">
        <v>232.41</v>
      </c>
      <c r="H25" s="146">
        <v>0.64</v>
      </c>
      <c r="I25" s="127">
        <v>0.3</v>
      </c>
      <c r="J25" s="111">
        <v>-23.38</v>
      </c>
      <c r="K25" s="121">
        <v>-9.1</v>
      </c>
      <c r="L25" s="44"/>
      <c r="N25" s="40"/>
    </row>
    <row r="26" spans="1:14" ht="16.5" customHeight="1" x14ac:dyDescent="0.25">
      <c r="A26" s="77"/>
      <c r="B26" s="54" t="s">
        <v>35</v>
      </c>
      <c r="C26" s="140"/>
      <c r="D26" s="147"/>
      <c r="E26" s="147"/>
      <c r="F26" s="148">
        <v>237.98</v>
      </c>
      <c r="G26" s="147">
        <v>217.63</v>
      </c>
      <c r="H26" s="149"/>
      <c r="I26" s="129"/>
      <c r="J26" s="112" t="s">
        <v>13</v>
      </c>
      <c r="K26" s="123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1" t="s">
        <v>14</v>
      </c>
      <c r="D27" s="142" t="s">
        <v>54</v>
      </c>
      <c r="E27" s="142" t="s">
        <v>54</v>
      </c>
      <c r="F27" s="143" t="s">
        <v>14</v>
      </c>
      <c r="G27" s="142">
        <v>120</v>
      </c>
      <c r="H27" s="144"/>
      <c r="I27" s="128"/>
      <c r="J27" s="109"/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/>
      <c r="D28" s="137"/>
      <c r="E28" s="137"/>
      <c r="F28" s="138"/>
      <c r="G28" s="137">
        <v>175</v>
      </c>
      <c r="H28" s="145"/>
      <c r="I28" s="127"/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/>
      <c r="D29" s="138"/>
      <c r="E29" s="138"/>
      <c r="F29" s="138"/>
      <c r="G29" s="138">
        <v>172.98</v>
      </c>
      <c r="H29" s="146"/>
      <c r="I29" s="127"/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/>
      <c r="D30" s="147"/>
      <c r="E30" s="147"/>
      <c r="F30" s="148"/>
      <c r="G30" s="147">
        <v>169.6</v>
      </c>
      <c r="H30" s="149"/>
      <c r="I30" s="129"/>
      <c r="J30" s="112" t="s">
        <v>13</v>
      </c>
      <c r="K30" s="123" t="s">
        <v>13</v>
      </c>
      <c r="L30" s="44"/>
    </row>
    <row r="31" spans="1:14" ht="16.5" customHeight="1" x14ac:dyDescent="0.25">
      <c r="A31" s="57" t="s">
        <v>55</v>
      </c>
      <c r="B31" s="55" t="s">
        <v>33</v>
      </c>
      <c r="C31" s="141" t="s">
        <v>14</v>
      </c>
      <c r="D31" s="142" t="s">
        <v>14</v>
      </c>
      <c r="E31" s="142" t="s">
        <v>54</v>
      </c>
      <c r="F31" s="143">
        <v>165</v>
      </c>
      <c r="G31" s="142">
        <v>120</v>
      </c>
      <c r="H31" s="144">
        <v>45</v>
      </c>
      <c r="I31" s="128">
        <v>37.5</v>
      </c>
      <c r="J31" s="109">
        <v>35</v>
      </c>
      <c r="K31" s="132">
        <v>26.9</v>
      </c>
      <c r="L31" s="44"/>
    </row>
    <row r="32" spans="1:14" ht="16.5" customHeight="1" x14ac:dyDescent="0.25">
      <c r="A32" s="17" t="s">
        <v>37</v>
      </c>
      <c r="B32" s="56" t="s">
        <v>34</v>
      </c>
      <c r="C32" s="136"/>
      <c r="D32" s="137"/>
      <c r="E32" s="137"/>
      <c r="F32" s="138">
        <v>180</v>
      </c>
      <c r="G32" s="137">
        <v>207</v>
      </c>
      <c r="H32" s="145">
        <v>-27</v>
      </c>
      <c r="I32" s="127">
        <v>-13</v>
      </c>
      <c r="J32" s="110">
        <v>35</v>
      </c>
      <c r="K32" s="120">
        <v>24.1</v>
      </c>
      <c r="L32" s="44"/>
    </row>
    <row r="33" spans="1:12" ht="16.5" customHeight="1" x14ac:dyDescent="0.25">
      <c r="A33" s="57"/>
      <c r="B33" s="52" t="s">
        <v>12</v>
      </c>
      <c r="C33" s="139"/>
      <c r="D33" s="138"/>
      <c r="E33" s="138"/>
      <c r="F33" s="138">
        <v>169.46</v>
      </c>
      <c r="G33" s="138">
        <v>175.17</v>
      </c>
      <c r="H33" s="146">
        <v>-5.71</v>
      </c>
      <c r="I33" s="127">
        <v>-3.3</v>
      </c>
      <c r="J33" s="111">
        <v>35.42</v>
      </c>
      <c r="K33" s="121">
        <v>26.4</v>
      </c>
      <c r="L33" s="44"/>
    </row>
    <row r="34" spans="1:12" ht="16.5" customHeight="1" x14ac:dyDescent="0.25">
      <c r="A34" s="77"/>
      <c r="B34" s="54" t="s">
        <v>35</v>
      </c>
      <c r="C34" s="140"/>
      <c r="D34" s="147"/>
      <c r="E34" s="147"/>
      <c r="F34" s="148">
        <v>166.06</v>
      </c>
      <c r="G34" s="147">
        <v>165.37</v>
      </c>
      <c r="H34" s="149"/>
      <c r="I34" s="129"/>
      <c r="J34" s="112" t="s">
        <v>13</v>
      </c>
      <c r="K34" s="123" t="s">
        <v>13</v>
      </c>
      <c r="L34" s="44"/>
    </row>
    <row r="35" spans="1:12" ht="16.5" customHeight="1" x14ac:dyDescent="0.25">
      <c r="A35" s="57" t="s">
        <v>57</v>
      </c>
      <c r="B35" s="55" t="s">
        <v>33</v>
      </c>
      <c r="C35" s="141" t="s">
        <v>14</v>
      </c>
      <c r="D35" s="142" t="s">
        <v>54</v>
      </c>
      <c r="E35" s="142" t="s">
        <v>54</v>
      </c>
      <c r="F35" s="143" t="s">
        <v>14</v>
      </c>
      <c r="G35" s="142">
        <v>155</v>
      </c>
      <c r="H35" s="144"/>
      <c r="I35" s="131"/>
      <c r="J35" s="109"/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/>
      <c r="D36" s="137"/>
      <c r="E36" s="137"/>
      <c r="F36" s="138"/>
      <c r="G36" s="137">
        <v>300</v>
      </c>
      <c r="H36" s="145"/>
      <c r="I36" s="126"/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/>
      <c r="D37" s="138"/>
      <c r="E37" s="138"/>
      <c r="F37" s="138"/>
      <c r="G37" s="138">
        <v>183.53</v>
      </c>
      <c r="H37" s="146"/>
      <c r="I37" s="127"/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/>
      <c r="D38" s="147"/>
      <c r="E38" s="147"/>
      <c r="F38" s="148"/>
      <c r="G38" s="147">
        <v>183.94</v>
      </c>
      <c r="H38" s="149"/>
      <c r="I38" s="129"/>
      <c r="J38" s="112" t="s">
        <v>13</v>
      </c>
      <c r="K38" s="123" t="s">
        <v>13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14</v>
      </c>
      <c r="D39" s="142" t="s">
        <v>54</v>
      </c>
      <c r="E39" s="142" t="s">
        <v>54</v>
      </c>
      <c r="F39" s="143" t="s">
        <v>14</v>
      </c>
      <c r="G39" s="142" t="s">
        <v>14</v>
      </c>
      <c r="H39" s="144"/>
      <c r="I39" s="128"/>
      <c r="J39" s="109"/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/>
      <c r="E40" s="137"/>
      <c r="F40" s="138"/>
      <c r="G40" s="137"/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/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/>
      <c r="H42" s="149"/>
      <c r="I42" s="129"/>
      <c r="J42" s="112" t="s">
        <v>13</v>
      </c>
      <c r="K42" s="123" t="s">
        <v>13</v>
      </c>
      <c r="L42" s="44"/>
    </row>
    <row r="43" spans="1:12" ht="16.5" customHeight="1" x14ac:dyDescent="0.25">
      <c r="A43" s="57" t="s">
        <v>53</v>
      </c>
      <c r="B43" s="55" t="s">
        <v>33</v>
      </c>
      <c r="C43" s="150" t="s">
        <v>14</v>
      </c>
      <c r="D43" s="137" t="s">
        <v>54</v>
      </c>
      <c r="E43" s="137" t="s">
        <v>54</v>
      </c>
      <c r="F43" s="138" t="s">
        <v>14</v>
      </c>
      <c r="G43" s="137">
        <v>375</v>
      </c>
      <c r="H43" s="137"/>
      <c r="I43" s="126"/>
      <c r="J43" s="99"/>
      <c r="K43" s="120"/>
      <c r="L43" s="2"/>
    </row>
    <row r="44" spans="1:12" ht="16.5" customHeight="1" x14ac:dyDescent="0.25">
      <c r="A44" s="57"/>
      <c r="B44" s="56" t="s">
        <v>34</v>
      </c>
      <c r="C44" s="136"/>
      <c r="D44" s="137"/>
      <c r="E44" s="137"/>
      <c r="F44" s="138"/>
      <c r="G44" s="137">
        <v>545</v>
      </c>
      <c r="H44" s="137"/>
      <c r="I44" s="126"/>
      <c r="J44" s="99"/>
      <c r="K44" s="120"/>
      <c r="L44" s="2"/>
    </row>
    <row r="45" spans="1:12" ht="16.5" customHeight="1" x14ac:dyDescent="0.25">
      <c r="A45" s="72"/>
      <c r="B45" s="52" t="s">
        <v>12</v>
      </c>
      <c r="C45" s="139"/>
      <c r="D45" s="138"/>
      <c r="E45" s="138"/>
      <c r="F45" s="138"/>
      <c r="G45" s="138">
        <v>501.23</v>
      </c>
      <c r="H45" s="138"/>
      <c r="I45" s="127"/>
      <c r="J45" s="100"/>
      <c r="K45" s="121"/>
      <c r="L45" s="2"/>
    </row>
    <row r="46" spans="1:12" ht="16.5" customHeight="1" thickBot="1" x14ac:dyDescent="0.3">
      <c r="A46" s="18"/>
      <c r="B46" s="58" t="s">
        <v>35</v>
      </c>
      <c r="C46" s="151"/>
      <c r="D46" s="152"/>
      <c r="E46" s="152"/>
      <c r="F46" s="153"/>
      <c r="G46" s="152">
        <v>478.81</v>
      </c>
      <c r="H46" s="152"/>
      <c r="I46" s="130"/>
      <c r="J46" s="115" t="s">
        <v>13</v>
      </c>
      <c r="K46" s="124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N9" sqref="N9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  <col min="12" max="12" width="2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65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65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</row>
    <row r="5" spans="1:12" x14ac:dyDescent="0.25">
      <c r="A5" s="65" t="s">
        <v>1</v>
      </c>
      <c r="B5" s="166"/>
      <c r="C5" s="158"/>
      <c r="D5" s="158"/>
      <c r="E5" s="158"/>
      <c r="F5" s="45" t="s">
        <v>62</v>
      </c>
      <c r="G5" s="45" t="s">
        <v>60</v>
      </c>
      <c r="H5" s="158" t="s">
        <v>8</v>
      </c>
      <c r="I5" s="158"/>
      <c r="J5" s="158" t="s">
        <v>18</v>
      </c>
      <c r="K5" s="159"/>
    </row>
    <row r="6" spans="1:12" ht="15.75" thickBot="1" x14ac:dyDescent="0.3">
      <c r="A6" s="69"/>
      <c r="B6" s="167"/>
      <c r="C6" s="164" t="s">
        <v>19</v>
      </c>
      <c r="D6" s="164"/>
      <c r="E6" s="164"/>
      <c r="F6" s="164"/>
      <c r="G6" s="164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20</v>
      </c>
      <c r="D7" s="85" t="s">
        <v>54</v>
      </c>
      <c r="E7" s="85" t="s">
        <v>14</v>
      </c>
      <c r="F7" s="86">
        <v>20</v>
      </c>
      <c r="G7" s="85">
        <v>25.78</v>
      </c>
      <c r="H7" s="85">
        <v>-5.78</v>
      </c>
      <c r="I7" s="87">
        <v>-22.4</v>
      </c>
      <c r="J7" s="85">
        <v>-16</v>
      </c>
      <c r="K7" s="88">
        <v>-44.4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54</v>
      </c>
      <c r="D8" s="78"/>
      <c r="E8" s="78"/>
      <c r="F8" s="79">
        <v>54</v>
      </c>
      <c r="G8" s="78">
        <v>55</v>
      </c>
      <c r="H8" s="78">
        <v>-1</v>
      </c>
      <c r="I8" s="80">
        <v>-1.8</v>
      </c>
      <c r="J8" s="78">
        <v>2</v>
      </c>
      <c r="K8" s="81">
        <v>3.8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43.52</v>
      </c>
      <c r="D9" s="82"/>
      <c r="E9" s="82"/>
      <c r="F9" s="82">
        <v>39.799999999999997</v>
      </c>
      <c r="G9" s="82">
        <v>39.96</v>
      </c>
      <c r="H9" s="82">
        <v>-0.16</v>
      </c>
      <c r="I9" s="83">
        <v>-0.4</v>
      </c>
      <c r="J9" s="82">
        <v>-1.52</v>
      </c>
      <c r="K9" s="84">
        <v>-3.7</v>
      </c>
      <c r="L9" s="44"/>
    </row>
    <row r="10" spans="1:12" ht="20.25" customHeight="1" thickBot="1" x14ac:dyDescent="0.3">
      <c r="A10" s="67"/>
      <c r="B10" s="68" t="s">
        <v>35</v>
      </c>
      <c r="C10" s="89">
        <v>42.61</v>
      </c>
      <c r="D10" s="89"/>
      <c r="E10" s="89"/>
      <c r="F10" s="90">
        <v>39.130000000000003</v>
      </c>
      <c r="G10" s="89">
        <v>39.96</v>
      </c>
      <c r="H10" s="89"/>
      <c r="I10" s="91"/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opLeftCell="A4" zoomScaleNormal="100" workbookViewId="0">
      <selection activeCell="C34" sqref="C34:C36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20" customFormat="1" ht="21" x14ac:dyDescent="0.35">
      <c r="A2" s="19" t="s">
        <v>66</v>
      </c>
    </row>
    <row r="3" spans="1:12" ht="15.75" thickBot="1" x14ac:dyDescent="0.3">
      <c r="A3" s="61" t="str">
        <f>Obilniny!A3</f>
        <v>Ceny za 47. týždeň 2024 sa zisťovali v dňoch 25. 11. – 27. 11. 2024</v>
      </c>
      <c r="L3" s="21" t="s">
        <v>50</v>
      </c>
    </row>
    <row r="4" spans="1:12" ht="19.5" customHeight="1" x14ac:dyDescent="0.25">
      <c r="A4" s="24" t="s">
        <v>0</v>
      </c>
      <c r="B4" s="180" t="s">
        <v>40</v>
      </c>
      <c r="C4" s="182" t="s">
        <v>2</v>
      </c>
      <c r="D4" s="180" t="s">
        <v>3</v>
      </c>
      <c r="E4" s="180" t="s">
        <v>4</v>
      </c>
      <c r="F4" s="182" t="s">
        <v>5</v>
      </c>
      <c r="G4" s="168" t="s">
        <v>6</v>
      </c>
      <c r="H4" s="169"/>
      <c r="I4" s="168" t="s">
        <v>7</v>
      </c>
      <c r="J4" s="169"/>
      <c r="K4" s="169"/>
      <c r="L4" s="172"/>
    </row>
    <row r="5" spans="1:12" ht="19.5" customHeight="1" x14ac:dyDescent="0.25">
      <c r="A5" s="25" t="s">
        <v>1</v>
      </c>
      <c r="B5" s="173"/>
      <c r="C5" s="183"/>
      <c r="D5" s="173"/>
      <c r="E5" s="173"/>
      <c r="F5" s="183"/>
      <c r="G5" s="45" t="s">
        <v>62</v>
      </c>
      <c r="H5" s="45" t="s">
        <v>60</v>
      </c>
      <c r="I5" s="173" t="s">
        <v>8</v>
      </c>
      <c r="J5" s="174"/>
      <c r="K5" s="173" t="s">
        <v>18</v>
      </c>
      <c r="L5" s="177"/>
    </row>
    <row r="6" spans="1:12" ht="19.5" customHeight="1" x14ac:dyDescent="0.25">
      <c r="A6" s="26"/>
      <c r="B6" s="173"/>
      <c r="C6" s="183"/>
      <c r="D6" s="173"/>
      <c r="E6" s="173"/>
      <c r="F6" s="185"/>
      <c r="G6" s="23">
        <v>2024</v>
      </c>
      <c r="H6" s="23">
        <v>2024</v>
      </c>
      <c r="I6" s="175"/>
      <c r="J6" s="176"/>
      <c r="K6" s="175"/>
      <c r="L6" s="178"/>
    </row>
    <row r="7" spans="1:12" ht="19.5" customHeight="1" thickBot="1" x14ac:dyDescent="0.3">
      <c r="A7" s="27"/>
      <c r="B7" s="181"/>
      <c r="C7" s="184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70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70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70"/>
      <c r="C10" s="34" t="s">
        <v>12</v>
      </c>
      <c r="D10" s="103"/>
      <c r="E10" s="100">
        <v>143.83000000000001</v>
      </c>
      <c r="F10" s="100"/>
      <c r="G10" s="100">
        <v>133.18</v>
      </c>
      <c r="H10" s="100">
        <v>132.43</v>
      </c>
      <c r="I10" s="100">
        <v>0.75</v>
      </c>
      <c r="J10" s="104">
        <v>0.6</v>
      </c>
      <c r="K10" s="100">
        <v>2.12</v>
      </c>
      <c r="L10" s="105">
        <v>1.6</v>
      </c>
    </row>
    <row r="11" spans="1:12" ht="18.75" customHeight="1" x14ac:dyDescent="0.25">
      <c r="A11" s="28"/>
      <c r="B11" s="179"/>
      <c r="C11" s="36" t="s">
        <v>45</v>
      </c>
      <c r="D11" s="106"/>
      <c r="E11" s="99">
        <v>149.06</v>
      </c>
      <c r="F11" s="99"/>
      <c r="G11" s="100">
        <v>133.88</v>
      </c>
      <c r="H11" s="99">
        <v>133.13</v>
      </c>
      <c r="I11" s="99"/>
      <c r="J11" s="101"/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70" t="s">
        <v>48</v>
      </c>
      <c r="C12" s="33" t="s">
        <v>33</v>
      </c>
      <c r="D12" s="113" t="s">
        <v>14</v>
      </c>
      <c r="E12" s="108">
        <v>6.5</v>
      </c>
      <c r="F12" s="108" t="s">
        <v>14</v>
      </c>
      <c r="G12" s="107">
        <v>5</v>
      </c>
      <c r="H12" s="108">
        <v>5</v>
      </c>
      <c r="I12" s="108">
        <v>0</v>
      </c>
      <c r="J12" s="154">
        <v>0</v>
      </c>
      <c r="K12" s="108">
        <v>-1</v>
      </c>
      <c r="L12" s="155">
        <v>-16.7</v>
      </c>
    </row>
    <row r="13" spans="1:12" ht="18.75" customHeight="1" x14ac:dyDescent="0.25">
      <c r="A13" s="25" t="s">
        <v>47</v>
      </c>
      <c r="B13" s="170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>
        <v>0</v>
      </c>
      <c r="J13" s="101">
        <v>0</v>
      </c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70"/>
      <c r="C14" s="34" t="s">
        <v>12</v>
      </c>
      <c r="D14" s="103"/>
      <c r="E14" s="100">
        <v>8.52</v>
      </c>
      <c r="F14" s="100"/>
      <c r="G14" s="100">
        <v>8.58</v>
      </c>
      <c r="H14" s="100">
        <v>8.59</v>
      </c>
      <c r="I14" s="100">
        <v>-0.01</v>
      </c>
      <c r="J14" s="104">
        <v>-0.1</v>
      </c>
      <c r="K14" s="100">
        <v>-0.06</v>
      </c>
      <c r="L14" s="105">
        <v>-0.6</v>
      </c>
    </row>
    <row r="15" spans="1:12" ht="18.75" customHeight="1" thickBot="1" x14ac:dyDescent="0.3">
      <c r="A15" s="29"/>
      <c r="B15" s="171"/>
      <c r="C15" s="38" t="s">
        <v>45</v>
      </c>
      <c r="D15" s="114"/>
      <c r="E15" s="115">
        <v>8.92</v>
      </c>
      <c r="F15" s="115"/>
      <c r="G15" s="116">
        <v>8.7200000000000006</v>
      </c>
      <c r="H15" s="115">
        <v>8.6999999999999993</v>
      </c>
      <c r="I15" s="115"/>
      <c r="J15" s="117"/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Turčianska Zuzana</cp:lastModifiedBy>
  <cp:lastPrinted>2021-07-08T07:06:15Z</cp:lastPrinted>
  <dcterms:created xsi:type="dcterms:W3CDTF">2020-01-09T10:11:32Z</dcterms:created>
  <dcterms:modified xsi:type="dcterms:W3CDTF">2024-11-28T13:56:49Z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