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5\ATIS1_24_2025\"/>
    </mc:Choice>
  </mc:AlternateContent>
  <xr:revisionPtr revIDLastSave="0" documentId="13_ncr:1_{C9E7F8AC-F26D-4206-A2EE-6098A1F513F4}" xr6:coauthVersionLast="47" xr6:coauthVersionMax="47" xr10:uidLastSave="{00000000-0000-0000-0000-000000000000}"/>
  <bookViews>
    <workbookView xWindow="-28920" yWindow="2100" windowWidth="29040" windowHeight="1584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7" l="1"/>
</calcChain>
</file>

<file path=xl/sharedStrings.xml><?xml version="1.0" encoding="utf-8"?>
<sst xmlns="http://schemas.openxmlformats.org/spreadsheetml/2006/main" count="644" uniqueCount="103">
  <si>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</si>
  <si>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</si>
  <si>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</si>
  <si>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</si>
  <si>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</si>
  <si>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</si>
  <si>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</si>
  <si>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</si>
  <si>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</si>
  <si>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</si>
  <si>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</si>
  <si>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</si>
  <si>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</si>
  <si>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</si>
  <si>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</si>
  <si>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</si>
  <si>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</si>
  <si>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</si>
  <si>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</si>
  <si>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</si>
  <si>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</si>
  <si>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</si>
  <si>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</si>
  <si>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</si>
  <si>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</si>
  <si>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</si>
  <si>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</si>
  <si>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</si>
  <si>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</si>
  <si>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</si>
  <si>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</si>
  <si>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</si>
  <si>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</si>
  <si>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</si>
  <si>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</si>
  <si>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</si>
  <si>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</si>
  <si>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</si>
  <si>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</si>
  <si>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</si>
  <si>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</si>
  <si>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</si>
  <si>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</si>
  <si>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</si>
  <si>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</si>
  <si>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</si>
  <si>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</si>
  <si>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</si>
  <si>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</si>
  <si>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</si>
  <si>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</si>
  <si>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</si>
  <si>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</si>
  <si>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</si>
  <si>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</si>
  <si>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</si>
  <si>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</si>
  <si>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</si>
  <si>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</si>
  <si>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</si>
  <si>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</si>
  <si>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</si>
  <si>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</si>
  <si>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</si>
  <si>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</si>
  <si>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</si>
  <si>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</si>
  <si>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</si>
  <si>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</si>
  <si>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</si>
  <si>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</si>
  <si>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</si>
  <si>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</si>
  <si>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</si>
  <si>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</si>
  <si>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</si>
  <si>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</si>
  <si>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</si>
  <si>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</si>
  <si>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</si>
  <si>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</si>
  <si>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</si>
  <si>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</si>
  <si>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</si>
  <si>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</si>
  <si>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</si>
  <si>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</si>
  <si>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</si>
  <si>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</si>
  <si>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</si>
  <si>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</si>
  <si>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P 2</t>
  </si>
  <si>
    <t>Jatočné ovce</t>
  </si>
  <si>
    <t>x</t>
  </si>
  <si>
    <t>*1</t>
  </si>
  <si>
    <t>-</t>
  </si>
  <si>
    <t/>
  </si>
  <si>
    <t>R 1-5</t>
  </si>
  <si>
    <t>O 3</t>
  </si>
  <si>
    <t>O 1-5</t>
  </si>
  <si>
    <t>23. týždeň</t>
  </si>
  <si>
    <t>Ceny za 24. týždeň 2025 sa zisťovali v dňoch 9. 6. –  15. 6. 2025</t>
  </si>
  <si>
    <t>24.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</si>
</sst>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4" fontId="10" fillId="0" borderId="3" xfId="0" applyNumberFormat="1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1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1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1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0" fontId="10" fillId="0" borderId="30" xfId="0" applyFont="1" applyFill="1" applyBorder="1" applyAlignment="1">
      <alignment horizontal="left" vertical="center" wrapText="1"/>
    </xf>
    <xf numFmtId="2" fontId="10" fillId="0" borderId="8" xfId="0" applyNumberFormat="1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vertical="center" wrapText="1"/>
    </xf>
    <xf numFmtId="0" fontId="17" fillId="0" borderId="0" xfId="0" applyFont="1"/>
    <xf numFmtId="0" fontId="11" fillId="0" borderId="1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165" fontId="6" fillId="0" borderId="3" xfId="0" applyNumberFormat="1" applyFont="1" applyFill="1" applyBorder="1" applyAlignment="1">
      <alignment horizontal="right" vertical="center" wrapText="1"/>
    </xf>
    <xf numFmtId="4" fontId="15" fillId="0" borderId="12" xfId="0" applyNumberFormat="1" applyFont="1" applyFill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right" vertical="center" wrapText="1"/>
    </xf>
    <xf numFmtId="4" fontId="16" fillId="0" borderId="12" xfId="0" applyNumberFormat="1" applyFont="1" applyFill="1" applyBorder="1" applyAlignment="1">
      <alignment horizontal="right" vertical="center" wrapText="1"/>
    </xf>
    <xf numFmtId="4" fontId="15" fillId="0" borderId="35" xfId="0" applyNumberFormat="1" applyFont="1" applyFill="1" applyBorder="1" applyAlignment="1">
      <alignment horizontal="right" vertical="center" wrapText="1"/>
    </xf>
    <xf numFmtId="4" fontId="16" fillId="0" borderId="35" xfId="0" applyNumberFormat="1" applyFont="1" applyFill="1" applyBorder="1" applyAlignment="1">
      <alignment horizontal="right" vertical="center" wrapText="1"/>
    </xf>
    <xf numFmtId="165" fontId="6" fillId="0" borderId="35" xfId="0" applyNumberFormat="1" applyFont="1" applyFill="1" applyBorder="1" applyAlignment="1">
      <alignment horizontal="right" vertical="center" wrapText="1"/>
    </xf>
    <xf numFmtId="4" fontId="15" fillId="0" borderId="36" xfId="0" applyNumberFormat="1" applyFont="1" applyFill="1" applyBorder="1" applyAlignment="1">
      <alignment horizontal="right" vertical="center" wrapText="1"/>
    </xf>
    <xf numFmtId="4" fontId="16" fillId="0" borderId="1" xfId="0" applyNumberFormat="1" applyFont="1" applyFill="1" applyBorder="1" applyAlignment="1">
      <alignment horizontal="right" vertical="center" wrapText="1"/>
    </xf>
    <xf numFmtId="4" fontId="15" fillId="0" borderId="1" xfId="0" applyNumberFormat="1" applyFont="1" applyFill="1" applyBorder="1" applyAlignment="1">
      <alignment horizontal="right" vertical="center" wrapText="1"/>
    </xf>
    <xf numFmtId="165" fontId="6" fillId="0" borderId="1" xfId="0" applyNumberFormat="1" applyFont="1" applyFill="1" applyBorder="1" applyAlignment="1">
      <alignment horizontal="right" vertical="center" wrapText="1"/>
    </xf>
    <xf numFmtId="4" fontId="15" fillId="0" borderId="11" xfId="0" applyNumberFormat="1" applyFont="1" applyFill="1" applyBorder="1" applyAlignment="1">
      <alignment horizontal="right" vertical="center" wrapText="1"/>
    </xf>
    <xf numFmtId="4" fontId="10" fillId="0" borderId="3" xfId="0" applyNumberFormat="1" applyFont="1" applyFill="1" applyBorder="1" applyAlignment="1">
      <alignment horizontal="right" wrapText="1"/>
    </xf>
    <xf numFmtId="4" fontId="11" fillId="0" borderId="3" xfId="0" applyNumberFormat="1" applyFont="1" applyFill="1" applyBorder="1" applyAlignment="1">
      <alignment horizontal="right" wrapText="1"/>
    </xf>
    <xf numFmtId="165" fontId="18" fillId="0" borderId="3" xfId="0" applyNumberFormat="1" applyFont="1" applyFill="1" applyBorder="1" applyAlignment="1">
      <alignment horizontal="right" wrapText="1"/>
    </xf>
    <xf numFmtId="4" fontId="10" fillId="0" borderId="12" xfId="0" applyNumberFormat="1" applyFont="1" applyFill="1" applyBorder="1" applyAlignment="1">
      <alignment horizontal="right" wrapText="1"/>
    </xf>
    <xf numFmtId="165" fontId="19" fillId="0" borderId="3" xfId="0" applyNumberFormat="1" applyFont="1" applyFill="1" applyBorder="1" applyAlignment="1">
      <alignment horizontal="right" wrapText="1"/>
    </xf>
    <xf numFmtId="4" fontId="11" fillId="0" borderId="12" xfId="0" applyNumberFormat="1" applyFont="1" applyFill="1" applyBorder="1" applyAlignment="1">
      <alignment horizontal="right" wrapText="1"/>
    </xf>
    <xf numFmtId="4" fontId="15" fillId="0" borderId="8" xfId="0" applyNumberFormat="1" applyFont="1" applyFill="1" applyBorder="1" applyAlignment="1">
      <alignment horizontal="right" vertical="center" wrapText="1"/>
    </xf>
    <xf numFmtId="4" fontId="16" fillId="0" borderId="8" xfId="0" applyNumberFormat="1" applyFont="1" applyFill="1" applyBorder="1" applyAlignment="1">
      <alignment horizontal="right" vertical="center" wrapText="1"/>
    </xf>
    <xf numFmtId="165" fontId="6" fillId="0" borderId="8" xfId="0" applyNumberFormat="1" applyFont="1" applyFill="1" applyBorder="1" applyAlignment="1">
      <alignment horizontal="right" vertical="center" wrapText="1"/>
    </xf>
    <xf numFmtId="4" fontId="15" fillId="0" borderId="14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164" fontId="6" fillId="0" borderId="12" xfId="0" applyNumberFormat="1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2" fontId="15" fillId="0" borderId="35" xfId="0" applyNumberFormat="1" applyFont="1" applyFill="1" applyBorder="1" applyAlignment="1">
      <alignment horizontal="right" vertical="center" wrapText="1"/>
    </xf>
    <xf numFmtId="2" fontId="16" fillId="0" borderId="35" xfId="0" applyNumberFormat="1" applyFont="1" applyFill="1" applyBorder="1" applyAlignment="1">
      <alignment horizontal="right" vertical="center" wrapText="1"/>
    </xf>
    <xf numFmtId="164" fontId="6" fillId="0" borderId="35" xfId="0" applyNumberFormat="1" applyFont="1" applyFill="1" applyBorder="1" applyAlignment="1">
      <alignment horizontal="right" vertical="center" wrapText="1"/>
    </xf>
    <xf numFmtId="164" fontId="6" fillId="0" borderId="36" xfId="0" applyNumberFormat="1" applyFont="1" applyFill="1" applyBorder="1" applyAlignment="1">
      <alignment horizontal="right" vertical="center" wrapText="1"/>
    </xf>
    <xf numFmtId="2" fontId="15" fillId="0" borderId="1" xfId="0" applyNumberFormat="1" applyFont="1" applyFill="1" applyBorder="1" applyAlignment="1">
      <alignment horizontal="right" vertical="center" wrapText="1"/>
    </xf>
    <xf numFmtId="2" fontId="16" fillId="0" borderId="1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6" fillId="0" borderId="11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7" fillId="0" borderId="35" xfId="0" applyNumberFormat="1" applyFont="1" applyFill="1" applyBorder="1" applyAlignment="1">
      <alignment horizontal="right" vertical="center" wrapText="1"/>
    </xf>
    <xf numFmtId="2" fontId="15" fillId="0" borderId="8" xfId="0" applyNumberFormat="1" applyFont="1" applyFill="1" applyBorder="1" applyAlignment="1">
      <alignment horizontal="right" vertical="center" wrapText="1"/>
    </xf>
    <xf numFmtId="2" fontId="16" fillId="0" borderId="8" xfId="0" applyNumberFormat="1" applyFont="1" applyFill="1" applyBorder="1" applyAlignment="1">
      <alignment horizontal="right" vertical="center" wrapText="1"/>
    </xf>
    <xf numFmtId="164" fontId="6" fillId="0" borderId="8" xfId="0" applyNumberFormat="1" applyFont="1" applyFill="1" applyBorder="1" applyAlignment="1">
      <alignment horizontal="right" vertical="center" wrapText="1"/>
    </xf>
    <xf numFmtId="164" fontId="6" fillId="0" borderId="14" xfId="0" applyNumberFormat="1" applyFont="1" applyFill="1" applyBorder="1" applyAlignment="1">
      <alignment horizontal="right" vertical="center" wrapText="1"/>
    </xf>
    <xf numFmtId="0" fontId="11" fillId="0" borderId="26" xfId="0" applyFont="1" applyFill="1" applyBorder="1" applyAlignment="1">
      <alignment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1" fillId="0" borderId="1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1" fillId="0" borderId="18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textRotation="90" wrapText="1"/>
    </xf>
    <xf numFmtId="0" fontId="13" fillId="0" borderId="4" xfId="0" applyFont="1" applyFill="1" applyBorder="1" applyAlignment="1">
      <alignment horizontal="center" vertical="center" textRotation="90" wrapText="1"/>
    </xf>
    <xf numFmtId="0" fontId="13" fillId="0" borderId="5" xfId="0" applyFont="1" applyFill="1" applyBorder="1" applyAlignment="1">
      <alignment horizontal="center" vertical="center" textRotation="90" wrapText="1"/>
    </xf>
    <xf numFmtId="0" fontId="11" fillId="0" borderId="25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textRotation="90"/>
    </xf>
    <xf numFmtId="0" fontId="13" fillId="0" borderId="4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13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textRotation="90" wrapText="1"/>
    </xf>
    <xf numFmtId="0" fontId="14" fillId="0" borderId="22" xfId="0" applyFont="1" applyBorder="1" applyAlignment="1">
      <alignment horizontal="center" vertical="center" textRotation="90" wrapText="1"/>
    </xf>
    <xf numFmtId="0" fontId="13" fillId="0" borderId="23" xfId="0" applyFont="1" applyFill="1" applyBorder="1" applyAlignment="1">
      <alignment horizontal="center" vertical="center" textRotation="90" wrapText="1"/>
    </xf>
    <xf numFmtId="0" fontId="13" fillId="0" borderId="22" xfId="0" applyFont="1" applyFill="1" applyBorder="1" applyAlignment="1">
      <alignment horizontal="center" vertical="center" textRotation="90" wrapText="1"/>
    </xf>
    <xf numFmtId="0" fontId="13" fillId="0" borderId="22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zoomScale="190" zoomScaleNormal="190" workbookViewId="0">
      <pane xSplit="1" ySplit="7" topLeftCell="B110" activePane="bottomRight" state="frozen"/>
      <selection pane="topRight" activeCell="B1" sqref="B1"/>
      <selection pane="bottomLeft" activeCell="A8" sqref="A8"/>
      <selection pane="bottomRight" activeCell="J113" sqref="J113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1" width="1.7109375" style="5" customWidth="1"/>
    <col min="12" max="12" width="2.28515625" style="5" customWidth="1"/>
    <col min="13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0" t="s">
        <v>67</v>
      </c>
      <c r="B2" s="11"/>
      <c r="C2" s="12"/>
      <c r="D2" s="12"/>
      <c r="E2" s="12"/>
      <c r="F2" s="12"/>
      <c r="G2" s="12"/>
      <c r="H2" s="12"/>
      <c r="I2" s="12"/>
      <c r="J2" s="12"/>
      <c r="K2" s="3"/>
    </row>
    <row r="3" spans="1:12" s="1" customFormat="1" ht="15.75" thickBot="1" x14ac:dyDescent="0.3">
      <c r="A3" s="47" t="s">
        <v>101</v>
      </c>
      <c r="B3" s="11"/>
      <c r="C3" s="12"/>
      <c r="D3" s="12"/>
      <c r="E3" s="12"/>
      <c r="F3" s="12"/>
      <c r="G3" s="12"/>
      <c r="H3" s="12"/>
      <c r="I3" s="99" t="s">
        <v>81</v>
      </c>
      <c r="J3" s="99"/>
      <c r="K3" s="4"/>
      <c r="L3" s="4"/>
    </row>
    <row r="4" spans="1:12" ht="16.5" customHeight="1" x14ac:dyDescent="0.25">
      <c r="A4" s="112" t="s">
        <v>22</v>
      </c>
      <c r="B4" s="116" t="s">
        <v>23</v>
      </c>
      <c r="C4" s="119" t="s">
        <v>0</v>
      </c>
      <c r="D4" s="119" t="s">
        <v>1</v>
      </c>
      <c r="E4" s="119" t="s">
        <v>2</v>
      </c>
      <c r="F4" s="121" t="s">
        <v>68</v>
      </c>
      <c r="G4" s="122"/>
      <c r="H4" s="104" t="s">
        <v>3</v>
      </c>
      <c r="I4" s="104" t="s">
        <v>30</v>
      </c>
      <c r="J4" s="107" t="s">
        <v>4</v>
      </c>
    </row>
    <row r="5" spans="1:12" x14ac:dyDescent="0.25">
      <c r="A5" s="113"/>
      <c r="B5" s="117"/>
      <c r="C5" s="120"/>
      <c r="D5" s="120"/>
      <c r="E5" s="120"/>
      <c r="F5" s="51" t="s">
        <v>102</v>
      </c>
      <c r="G5" s="51" t="s">
        <v>100</v>
      </c>
      <c r="H5" s="105"/>
      <c r="I5" s="105"/>
      <c r="J5" s="108"/>
    </row>
    <row r="6" spans="1:12" ht="15" customHeight="1" x14ac:dyDescent="0.25">
      <c r="A6" s="114"/>
      <c r="B6" s="118"/>
      <c r="C6" s="120"/>
      <c r="D6" s="120"/>
      <c r="E6" s="120"/>
      <c r="F6" s="52">
        <v>2025</v>
      </c>
      <c r="G6" s="52">
        <v>2025</v>
      </c>
      <c r="H6" s="105"/>
      <c r="I6" s="106"/>
      <c r="J6" s="108"/>
    </row>
    <row r="7" spans="1:12" x14ac:dyDescent="0.25">
      <c r="A7" s="115"/>
      <c r="B7" s="118"/>
      <c r="C7" s="120"/>
      <c r="D7" s="120"/>
      <c r="E7" s="120"/>
      <c r="F7" s="110" t="s">
        <v>5</v>
      </c>
      <c r="G7" s="111"/>
      <c r="H7" s="111" t="s">
        <v>6</v>
      </c>
      <c r="I7" s="111"/>
      <c r="J7" s="109"/>
    </row>
    <row r="8" spans="1:12" ht="18.95" customHeight="1" x14ac:dyDescent="0.25">
      <c r="A8" s="45" t="s">
        <v>7</v>
      </c>
      <c r="B8" s="13" t="s">
        <v>16</v>
      </c>
      <c r="C8" s="53">
        <v>2.5</v>
      </c>
      <c r="D8" s="53" t="s">
        <v>94</v>
      </c>
      <c r="E8" s="53" t="s">
        <v>94</v>
      </c>
      <c r="F8" s="54">
        <v>2.5</v>
      </c>
      <c r="G8" s="53">
        <v>2.5</v>
      </c>
      <c r="H8" s="55">
        <v>0</v>
      </c>
      <c r="I8" s="55">
        <v>-42.791762013729979</v>
      </c>
      <c r="J8" s="56">
        <v>1.3736263736263736</v>
      </c>
    </row>
    <row r="9" spans="1:12" ht="18.95" customHeight="1" x14ac:dyDescent="0.25">
      <c r="A9" s="14" t="s">
        <v>80</v>
      </c>
      <c r="B9" s="13" t="s">
        <v>17</v>
      </c>
      <c r="C9" s="53">
        <v>6.18</v>
      </c>
      <c r="D9" s="53"/>
      <c r="E9" s="53"/>
      <c r="F9" s="54">
        <v>6.18</v>
      </c>
      <c r="G9" s="53">
        <v>6.37</v>
      </c>
      <c r="H9" s="55">
        <v>-2.98</v>
      </c>
      <c r="I9" s="55">
        <v>19.075144508670505</v>
      </c>
      <c r="J9" s="56">
        <v>3.3956043956043955</v>
      </c>
    </row>
    <row r="10" spans="1:12" ht="18.95" customHeight="1" x14ac:dyDescent="0.25">
      <c r="A10" s="15"/>
      <c r="B10" s="16" t="s">
        <v>9</v>
      </c>
      <c r="C10" s="54">
        <v>5.6937456925058303</v>
      </c>
      <c r="D10" s="53"/>
      <c r="E10" s="54"/>
      <c r="F10" s="54">
        <v>5.7155508563835804</v>
      </c>
      <c r="G10" s="54">
        <v>5.5431801192450303</v>
      </c>
      <c r="H10" s="57">
        <v>3.11</v>
      </c>
      <c r="I10" s="57">
        <v>16.266186978179995</v>
      </c>
      <c r="J10" s="58">
        <v>3.1404125584525167</v>
      </c>
    </row>
    <row r="11" spans="1:12" ht="18.95" customHeight="1" x14ac:dyDescent="0.25">
      <c r="A11" s="15"/>
      <c r="B11" s="13" t="s">
        <v>10</v>
      </c>
      <c r="C11" s="53">
        <v>5.6937456925058303</v>
      </c>
      <c r="D11" s="53"/>
      <c r="E11" s="53"/>
      <c r="F11" s="54">
        <v>5.7155508563835804</v>
      </c>
      <c r="G11" s="53">
        <v>5.5431801192450303</v>
      </c>
      <c r="H11" s="55">
        <v>0</v>
      </c>
      <c r="I11" s="55" t="s">
        <v>93</v>
      </c>
      <c r="J11" s="56">
        <v>3.1404125584525167</v>
      </c>
    </row>
    <row r="12" spans="1:12" ht="18.95" customHeight="1" x14ac:dyDescent="0.25">
      <c r="A12" s="45" t="s">
        <v>7</v>
      </c>
      <c r="B12" s="13" t="s">
        <v>16</v>
      </c>
      <c r="C12" s="53">
        <v>2.5</v>
      </c>
      <c r="D12" s="53" t="s">
        <v>94</v>
      </c>
      <c r="E12" s="53" t="s">
        <v>94</v>
      </c>
      <c r="F12" s="54">
        <v>2.5</v>
      </c>
      <c r="G12" s="53">
        <v>2.5</v>
      </c>
      <c r="H12" s="55">
        <v>0</v>
      </c>
      <c r="I12" s="55">
        <v>-42.791762013729979</v>
      </c>
      <c r="J12" s="56">
        <v>1.3736263736263736</v>
      </c>
    </row>
    <row r="13" spans="1:12" ht="18.95" customHeight="1" x14ac:dyDescent="0.25">
      <c r="A13" s="14" t="s">
        <v>8</v>
      </c>
      <c r="B13" s="13" t="s">
        <v>17</v>
      </c>
      <c r="C13" s="53">
        <v>6.18</v>
      </c>
      <c r="D13" s="53"/>
      <c r="E13" s="53"/>
      <c r="F13" s="54">
        <v>6.5</v>
      </c>
      <c r="G13" s="53">
        <v>6.37</v>
      </c>
      <c r="H13" s="55">
        <v>2.04</v>
      </c>
      <c r="I13" s="55">
        <v>25.240847784200376</v>
      </c>
      <c r="J13" s="56">
        <v>3.5714285714285712</v>
      </c>
    </row>
    <row r="14" spans="1:12" ht="18.95" customHeight="1" x14ac:dyDescent="0.25">
      <c r="A14" s="15"/>
      <c r="B14" s="16" t="s">
        <v>9</v>
      </c>
      <c r="C14" s="54">
        <v>5.6575450910188199</v>
      </c>
      <c r="D14" s="54"/>
      <c r="E14" s="54"/>
      <c r="F14" s="54">
        <v>5.9928700214033102</v>
      </c>
      <c r="G14" s="54">
        <v>5.6290763932715002</v>
      </c>
      <c r="H14" s="57">
        <v>6.46</v>
      </c>
      <c r="I14" s="57">
        <v>22.674196949216714</v>
      </c>
      <c r="J14" s="58">
        <v>3.2927857260457749</v>
      </c>
    </row>
    <row r="15" spans="1:12" ht="18.95" customHeight="1" x14ac:dyDescent="0.25">
      <c r="A15" s="17"/>
      <c r="B15" s="13" t="s">
        <v>10</v>
      </c>
      <c r="C15" s="53">
        <v>5.6575450910188199</v>
      </c>
      <c r="D15" s="53"/>
      <c r="E15" s="53"/>
      <c r="F15" s="54">
        <v>6.0683704983249598</v>
      </c>
      <c r="G15" s="53">
        <v>5.65658041678586</v>
      </c>
      <c r="H15" s="55">
        <v>1.26</v>
      </c>
      <c r="I15" s="55" t="s">
        <v>93</v>
      </c>
      <c r="J15" s="56">
        <v>3.3342695045741535</v>
      </c>
    </row>
    <row r="16" spans="1:12" ht="18.95" customHeight="1" x14ac:dyDescent="0.25">
      <c r="A16" s="14" t="s">
        <v>7</v>
      </c>
      <c r="B16" s="13" t="s">
        <v>16</v>
      </c>
      <c r="C16" s="53">
        <v>2.62</v>
      </c>
      <c r="D16" s="53" t="s">
        <v>94</v>
      </c>
      <c r="E16" s="53" t="s">
        <v>94</v>
      </c>
      <c r="F16" s="54">
        <v>2.62</v>
      </c>
      <c r="G16" s="53">
        <v>3.6</v>
      </c>
      <c r="H16" s="55">
        <v>-27.22</v>
      </c>
      <c r="I16" s="55">
        <v>-15.210355987055008</v>
      </c>
      <c r="J16" s="56">
        <v>1.4395604395604396</v>
      </c>
    </row>
    <row r="17" spans="1:10" ht="18.95" customHeight="1" x14ac:dyDescent="0.25">
      <c r="A17" s="14" t="s">
        <v>77</v>
      </c>
      <c r="B17" s="13" t="s">
        <v>17</v>
      </c>
      <c r="C17" s="53">
        <v>5.91</v>
      </c>
      <c r="D17" s="53"/>
      <c r="E17" s="53"/>
      <c r="F17" s="54">
        <v>5.91</v>
      </c>
      <c r="G17" s="53">
        <v>6.55</v>
      </c>
      <c r="H17" s="55">
        <v>-9.77</v>
      </c>
      <c r="I17" s="55">
        <v>20.366598778004072</v>
      </c>
      <c r="J17" s="56">
        <v>3.2472527472527473</v>
      </c>
    </row>
    <row r="18" spans="1:10" ht="18.95" customHeight="1" x14ac:dyDescent="0.25">
      <c r="A18" s="15"/>
      <c r="B18" s="16" t="s">
        <v>9</v>
      </c>
      <c r="C18" s="54">
        <v>5.2079999596603397</v>
      </c>
      <c r="D18" s="54"/>
      <c r="E18" s="53"/>
      <c r="F18" s="54">
        <v>5.2805355997434296</v>
      </c>
      <c r="G18" s="54">
        <v>5.4401065699979396</v>
      </c>
      <c r="H18" s="57">
        <v>-2.93</v>
      </c>
      <c r="I18" s="57">
        <v>18.230680164917977</v>
      </c>
      <c r="J18" s="58">
        <v>2.9013931866722138</v>
      </c>
    </row>
    <row r="19" spans="1:10" ht="18.95" customHeight="1" x14ac:dyDescent="0.25">
      <c r="A19" s="17"/>
      <c r="B19" s="13" t="s">
        <v>10</v>
      </c>
      <c r="C19" s="53">
        <v>5.2079999596603397</v>
      </c>
      <c r="D19" s="53"/>
      <c r="E19" s="53"/>
      <c r="F19" s="54">
        <v>5.2805355997434296</v>
      </c>
      <c r="G19" s="53">
        <v>5.4771696511924004</v>
      </c>
      <c r="H19" s="55">
        <v>0</v>
      </c>
      <c r="I19" s="55" t="s">
        <v>93</v>
      </c>
      <c r="J19" s="56">
        <v>2.9013931866722138</v>
      </c>
    </row>
    <row r="20" spans="1:10" ht="18.95" customHeight="1" x14ac:dyDescent="0.25">
      <c r="A20" s="14" t="s">
        <v>7</v>
      </c>
      <c r="B20" s="13" t="s">
        <v>16</v>
      </c>
      <c r="C20" s="53">
        <v>2.62</v>
      </c>
      <c r="D20" s="53" t="s">
        <v>94</v>
      </c>
      <c r="E20" s="53" t="s">
        <v>94</v>
      </c>
      <c r="F20" s="54">
        <v>2.62</v>
      </c>
      <c r="G20" s="53">
        <v>3.6</v>
      </c>
      <c r="H20" s="55">
        <v>-27.22</v>
      </c>
      <c r="I20" s="55">
        <v>-15.210355987055008</v>
      </c>
      <c r="J20" s="56">
        <v>1.4395604395604396</v>
      </c>
    </row>
    <row r="21" spans="1:10" ht="18.95" customHeight="1" x14ac:dyDescent="0.25">
      <c r="A21" s="14" t="s">
        <v>11</v>
      </c>
      <c r="B21" s="13" t="s">
        <v>17</v>
      </c>
      <c r="C21" s="53">
        <v>6</v>
      </c>
      <c r="D21" s="53"/>
      <c r="E21" s="53"/>
      <c r="F21" s="54">
        <v>6.01</v>
      </c>
      <c r="G21" s="53">
        <v>6.55</v>
      </c>
      <c r="H21" s="55">
        <v>-8.24</v>
      </c>
      <c r="I21" s="55">
        <v>10.073260073260069</v>
      </c>
      <c r="J21" s="56">
        <v>3.302197802197802</v>
      </c>
    </row>
    <row r="22" spans="1:10" ht="18.95" customHeight="1" x14ac:dyDescent="0.25">
      <c r="A22" s="15"/>
      <c r="B22" s="16" t="s">
        <v>9</v>
      </c>
      <c r="C22" s="54">
        <v>5.2832452410647104</v>
      </c>
      <c r="D22" s="54"/>
      <c r="E22" s="53"/>
      <c r="F22" s="54">
        <v>5.3411782926817803</v>
      </c>
      <c r="G22" s="54">
        <v>5.4090501831748403</v>
      </c>
      <c r="H22" s="57">
        <v>-1.25</v>
      </c>
      <c r="I22" s="57">
        <v>17.462582514598154</v>
      </c>
      <c r="J22" s="58">
        <v>2.9347133476273517</v>
      </c>
    </row>
    <row r="23" spans="1:10" ht="18.95" customHeight="1" x14ac:dyDescent="0.25">
      <c r="A23" s="15"/>
      <c r="B23" s="13" t="s">
        <v>10</v>
      </c>
      <c r="C23" s="53">
        <v>5.2832452410647104</v>
      </c>
      <c r="D23" s="53"/>
      <c r="E23" s="53"/>
      <c r="F23" s="54">
        <v>5.3411782926817803</v>
      </c>
      <c r="G23" s="53">
        <v>5.4384446965836197</v>
      </c>
      <c r="H23" s="55">
        <v>0</v>
      </c>
      <c r="I23" s="55" t="s">
        <v>93</v>
      </c>
      <c r="J23" s="56">
        <v>2.9347133476273517</v>
      </c>
    </row>
    <row r="24" spans="1:10" ht="18.95" customHeight="1" x14ac:dyDescent="0.25">
      <c r="A24" s="45" t="s">
        <v>7</v>
      </c>
      <c r="B24" s="13" t="s">
        <v>16</v>
      </c>
      <c r="C24" s="53">
        <v>2.5</v>
      </c>
      <c r="D24" s="53" t="s">
        <v>94</v>
      </c>
      <c r="E24" s="53">
        <v>5.83</v>
      </c>
      <c r="F24" s="54">
        <v>2.5</v>
      </c>
      <c r="G24" s="53">
        <v>2.5</v>
      </c>
      <c r="H24" s="55">
        <v>0</v>
      </c>
      <c r="I24" s="55">
        <v>-6.0150375939849674</v>
      </c>
      <c r="J24" s="56">
        <v>1.3736263736263736</v>
      </c>
    </row>
    <row r="25" spans="1:10" ht="18.95" customHeight="1" x14ac:dyDescent="0.25">
      <c r="A25" s="14" t="s">
        <v>72</v>
      </c>
      <c r="B25" s="13" t="s">
        <v>17</v>
      </c>
      <c r="C25" s="53">
        <v>6.73</v>
      </c>
      <c r="D25" s="53"/>
      <c r="E25" s="53">
        <v>6.8</v>
      </c>
      <c r="F25" s="54">
        <v>6.8</v>
      </c>
      <c r="G25" s="53">
        <v>6.55</v>
      </c>
      <c r="H25" s="55">
        <v>3.82</v>
      </c>
      <c r="I25" s="55">
        <v>14.09395973154362</v>
      </c>
      <c r="J25" s="56">
        <v>3.7362637362637359</v>
      </c>
    </row>
    <row r="26" spans="1:10" ht="18.95" customHeight="1" x14ac:dyDescent="0.25">
      <c r="A26" s="15"/>
      <c r="B26" s="16" t="s">
        <v>9</v>
      </c>
      <c r="C26" s="54">
        <v>5.5267812851011797</v>
      </c>
      <c r="D26" s="53"/>
      <c r="E26" s="54">
        <v>6.0191353482260199</v>
      </c>
      <c r="F26" s="54">
        <v>5.8280514548467002</v>
      </c>
      <c r="G26" s="54">
        <v>5.5519342731126704</v>
      </c>
      <c r="H26" s="57">
        <v>4.97</v>
      </c>
      <c r="I26" s="57">
        <v>24.287177653753233</v>
      </c>
      <c r="J26" s="58">
        <v>3.2022260740915933</v>
      </c>
    </row>
    <row r="27" spans="1:10" ht="18.95" customHeight="1" x14ac:dyDescent="0.25">
      <c r="A27" s="18"/>
      <c r="B27" s="13" t="s">
        <v>10</v>
      </c>
      <c r="C27" s="53">
        <v>5.5267812851011797</v>
      </c>
      <c r="D27" s="53"/>
      <c r="E27" s="53">
        <v>6.0413166885676697</v>
      </c>
      <c r="F27" s="54">
        <v>5.8847822366738196</v>
      </c>
      <c r="G27" s="53">
        <v>5.5922794494015502</v>
      </c>
      <c r="H27" s="55">
        <v>0.97</v>
      </c>
      <c r="I27" s="55" t="s">
        <v>93</v>
      </c>
      <c r="J27" s="56">
        <v>3.2333968333372636</v>
      </c>
    </row>
    <row r="28" spans="1:10" ht="18.95" customHeight="1" x14ac:dyDescent="0.25">
      <c r="A28" s="49" t="s">
        <v>13</v>
      </c>
      <c r="B28" s="13" t="s">
        <v>16</v>
      </c>
      <c r="C28" s="53">
        <v>2.62</v>
      </c>
      <c r="D28" s="53">
        <v>4.5</v>
      </c>
      <c r="E28" s="53" t="s">
        <v>94</v>
      </c>
      <c r="F28" s="54">
        <v>2.62</v>
      </c>
      <c r="G28" s="53">
        <v>2.8</v>
      </c>
      <c r="H28" s="55">
        <v>-6.43</v>
      </c>
      <c r="I28" s="55">
        <v>-1.5037593984962419</v>
      </c>
      <c r="J28" s="56">
        <v>1.4395604395604396</v>
      </c>
    </row>
    <row r="29" spans="1:10" ht="18.95" customHeight="1" x14ac:dyDescent="0.25">
      <c r="A29" s="14" t="s">
        <v>72</v>
      </c>
      <c r="B29" s="13" t="s">
        <v>17</v>
      </c>
      <c r="C29" s="53">
        <v>6.1</v>
      </c>
      <c r="D29" s="53">
        <v>6.5</v>
      </c>
      <c r="E29" s="53"/>
      <c r="F29" s="54">
        <v>6.5</v>
      </c>
      <c r="G29" s="53">
        <v>6.2</v>
      </c>
      <c r="H29" s="55">
        <v>4.84</v>
      </c>
      <c r="I29" s="55">
        <v>16.906474820143895</v>
      </c>
      <c r="J29" s="56">
        <v>3.5714285714285712</v>
      </c>
    </row>
    <row r="30" spans="1:10" ht="18.95" customHeight="1" x14ac:dyDescent="0.25">
      <c r="A30" s="15"/>
      <c r="B30" s="16" t="s">
        <v>9</v>
      </c>
      <c r="C30" s="54">
        <v>5.20632649355366</v>
      </c>
      <c r="D30" s="54">
        <v>6.0797652081109899</v>
      </c>
      <c r="E30" s="53"/>
      <c r="F30" s="54">
        <v>5.7185255094377396</v>
      </c>
      <c r="G30" s="54">
        <v>5.6231717892360003</v>
      </c>
      <c r="H30" s="57">
        <v>1.7</v>
      </c>
      <c r="I30" s="57">
        <v>29.263538948194025</v>
      </c>
      <c r="J30" s="58">
        <v>3.1420469832075493</v>
      </c>
    </row>
    <row r="31" spans="1:10" ht="18.95" customHeight="1" x14ac:dyDescent="0.25">
      <c r="A31" s="18"/>
      <c r="B31" s="13" t="s">
        <v>10</v>
      </c>
      <c r="C31" s="53">
        <v>5.20632649355366</v>
      </c>
      <c r="D31" s="53">
        <v>6.1867449306296702</v>
      </c>
      <c r="E31" s="53"/>
      <c r="F31" s="54">
        <v>5.7812602012717198</v>
      </c>
      <c r="G31" s="53">
        <v>5.6316033101526601</v>
      </c>
      <c r="H31" s="55">
        <v>1.1000000000000001</v>
      </c>
      <c r="I31" s="55" t="s">
        <v>93</v>
      </c>
      <c r="J31" s="56">
        <v>3.1765165941053404</v>
      </c>
    </row>
    <row r="32" spans="1:10" ht="18.95" customHeight="1" x14ac:dyDescent="0.25">
      <c r="A32" s="14" t="s">
        <v>14</v>
      </c>
      <c r="B32" s="13" t="s">
        <v>16</v>
      </c>
      <c r="C32" s="53">
        <v>2.5</v>
      </c>
      <c r="D32" s="53">
        <v>4.5</v>
      </c>
      <c r="E32" s="53">
        <v>5.83</v>
      </c>
      <c r="F32" s="54">
        <v>2.5</v>
      </c>
      <c r="G32" s="53">
        <v>2.5</v>
      </c>
      <c r="H32" s="55">
        <v>0</v>
      </c>
      <c r="I32" s="55">
        <v>-80.255000497582344</v>
      </c>
      <c r="J32" s="56">
        <v>1.3736263736263736</v>
      </c>
    </row>
    <row r="33" spans="1:10" ht="18.95" customHeight="1" x14ac:dyDescent="0.25">
      <c r="A33" s="14" t="s">
        <v>90</v>
      </c>
      <c r="B33" s="13" t="s">
        <v>17</v>
      </c>
      <c r="C33" s="53">
        <v>6.73</v>
      </c>
      <c r="D33" s="53">
        <v>6.5</v>
      </c>
      <c r="E33" s="53">
        <v>6.8</v>
      </c>
      <c r="F33" s="54">
        <v>6.8</v>
      </c>
      <c r="G33" s="53">
        <v>6.55</v>
      </c>
      <c r="H33" s="55">
        <v>3.82</v>
      </c>
      <c r="I33" s="55">
        <v>14.09395973154362</v>
      </c>
      <c r="J33" s="56">
        <v>3.7362637362637359</v>
      </c>
    </row>
    <row r="34" spans="1:10" ht="18.95" customHeight="1" x14ac:dyDescent="0.25">
      <c r="A34" s="15"/>
      <c r="B34" s="16" t="s">
        <v>9</v>
      </c>
      <c r="C34" s="54">
        <v>5.5012543334596602</v>
      </c>
      <c r="D34" s="54">
        <v>6.4049761088855597</v>
      </c>
      <c r="E34" s="54">
        <v>6.0191353482260199</v>
      </c>
      <c r="F34" s="54">
        <v>5.8147942201905503</v>
      </c>
      <c r="G34" s="54">
        <v>5.5712201915466899</v>
      </c>
      <c r="H34" s="57">
        <v>4.37</v>
      </c>
      <c r="I34" s="57">
        <v>25.459901867791135</v>
      </c>
      <c r="J34" s="58">
        <v>3.1949418792255768</v>
      </c>
    </row>
    <row r="35" spans="1:10" ht="18.95" customHeight="1" thickBot="1" x14ac:dyDescent="0.3">
      <c r="A35" s="19"/>
      <c r="B35" s="20" t="s">
        <v>10</v>
      </c>
      <c r="C35" s="59">
        <v>5.5012543334596602</v>
      </c>
      <c r="D35" s="59">
        <v>6.5839422752063301</v>
      </c>
      <c r="E35" s="59">
        <v>6.0413166885676697</v>
      </c>
      <c r="F35" s="60">
        <v>5.8722517270280603</v>
      </c>
      <c r="G35" s="59">
        <v>5.6029254799235</v>
      </c>
      <c r="H35" s="61">
        <v>0.99</v>
      </c>
      <c r="I35" s="61" t="s">
        <v>93</v>
      </c>
      <c r="J35" s="62">
        <v>3.2265119379275053</v>
      </c>
    </row>
    <row r="36" spans="1:10" ht="18.95" customHeight="1" thickTop="1" x14ac:dyDescent="0.25">
      <c r="A36" s="45" t="s">
        <v>15</v>
      </c>
      <c r="B36" s="21" t="s">
        <v>16</v>
      </c>
      <c r="C36" s="53">
        <v>3.5</v>
      </c>
      <c r="D36" s="53" t="s">
        <v>95</v>
      </c>
      <c r="E36" s="53" t="s">
        <v>95</v>
      </c>
      <c r="F36" s="63">
        <v>3.2</v>
      </c>
      <c r="G36" s="64">
        <v>3</v>
      </c>
      <c r="H36" s="65">
        <v>6.67</v>
      </c>
      <c r="I36" s="65">
        <v>6.6666666666666723</v>
      </c>
      <c r="J36" s="66">
        <v>1.6494845360824744</v>
      </c>
    </row>
    <row r="37" spans="1:10" ht="18.95" customHeight="1" x14ac:dyDescent="0.25">
      <c r="A37" s="14" t="s">
        <v>97</v>
      </c>
      <c r="B37" s="13" t="s">
        <v>17</v>
      </c>
      <c r="C37" s="53">
        <v>4.26</v>
      </c>
      <c r="D37" s="53"/>
      <c r="E37" s="53"/>
      <c r="F37" s="54">
        <v>4.26</v>
      </c>
      <c r="G37" s="53">
        <v>5.0999999999999996</v>
      </c>
      <c r="H37" s="55">
        <v>-16.47</v>
      </c>
      <c r="I37" s="55">
        <v>9.7938144329896879</v>
      </c>
      <c r="J37" s="56">
        <v>2.1958762886597936</v>
      </c>
    </row>
    <row r="38" spans="1:10" ht="18.95" customHeight="1" x14ac:dyDescent="0.25">
      <c r="A38" s="15"/>
      <c r="B38" s="16" t="s">
        <v>9</v>
      </c>
      <c r="C38" s="54">
        <v>3.5992309462841998</v>
      </c>
      <c r="D38" s="54"/>
      <c r="E38" s="54"/>
      <c r="F38" s="54">
        <v>3.58398511221186</v>
      </c>
      <c r="G38" s="54">
        <v>4.3279304472528501</v>
      </c>
      <c r="H38" s="57">
        <v>-17.190000000000001</v>
      </c>
      <c r="I38" s="57">
        <v>13.241280639495656</v>
      </c>
      <c r="J38" s="58">
        <v>1.8474150062947732</v>
      </c>
    </row>
    <row r="39" spans="1:10" ht="18.95" customHeight="1" x14ac:dyDescent="0.25">
      <c r="A39" s="18"/>
      <c r="B39" s="13" t="s">
        <v>10</v>
      </c>
      <c r="C39" s="53">
        <v>3.5992309462841998</v>
      </c>
      <c r="D39" s="53"/>
      <c r="E39" s="53"/>
      <c r="F39" s="54">
        <v>3.58780391288707</v>
      </c>
      <c r="G39" s="53">
        <v>4.4017137223267904</v>
      </c>
      <c r="H39" s="55">
        <v>0.11</v>
      </c>
      <c r="I39" s="55" t="s">
        <v>93</v>
      </c>
      <c r="J39" s="56">
        <v>1.849383460251067</v>
      </c>
    </row>
    <row r="40" spans="1:10" ht="18.95" customHeight="1" x14ac:dyDescent="0.25">
      <c r="A40" s="14" t="s">
        <v>15</v>
      </c>
      <c r="B40" s="13" t="s">
        <v>16</v>
      </c>
      <c r="C40" s="53">
        <v>1.1000000000000001</v>
      </c>
      <c r="D40" s="53" t="s">
        <v>94</v>
      </c>
      <c r="E40" s="53" t="s">
        <v>94</v>
      </c>
      <c r="F40" s="54">
        <v>1.1000000000000001</v>
      </c>
      <c r="G40" s="53">
        <v>1.2</v>
      </c>
      <c r="H40" s="55">
        <v>-8.33</v>
      </c>
      <c r="I40" s="55">
        <v>0</v>
      </c>
      <c r="J40" s="56">
        <v>0.56701030927835061</v>
      </c>
    </row>
    <row r="41" spans="1:10" ht="18.95" customHeight="1" x14ac:dyDescent="0.25">
      <c r="A41" s="14" t="s">
        <v>77</v>
      </c>
      <c r="B41" s="13" t="s">
        <v>17</v>
      </c>
      <c r="C41" s="53">
        <v>3.98</v>
      </c>
      <c r="D41" s="53"/>
      <c r="E41" s="53"/>
      <c r="F41" s="54">
        <v>3.98</v>
      </c>
      <c r="G41" s="53">
        <v>5.0999999999999996</v>
      </c>
      <c r="H41" s="55">
        <v>-21.96</v>
      </c>
      <c r="I41" s="55">
        <v>2.5773195876288684</v>
      </c>
      <c r="J41" s="56">
        <v>2.0515463917525776</v>
      </c>
    </row>
    <row r="42" spans="1:10" ht="18.95" customHeight="1" x14ac:dyDescent="0.25">
      <c r="A42" s="15"/>
      <c r="B42" s="16" t="s">
        <v>9</v>
      </c>
      <c r="C42" s="54">
        <v>2.93201954310666</v>
      </c>
      <c r="D42" s="54"/>
      <c r="E42" s="53"/>
      <c r="F42" s="54">
        <v>2.9539684058120899</v>
      </c>
      <c r="G42" s="54">
        <v>3.1178292578292601</v>
      </c>
      <c r="H42" s="57">
        <v>-5.26</v>
      </c>
      <c r="I42" s="57">
        <v>11.299801397071811</v>
      </c>
      <c r="J42" s="58">
        <v>1.5226641267072629</v>
      </c>
    </row>
    <row r="43" spans="1:10" ht="18.95" customHeight="1" x14ac:dyDescent="0.25">
      <c r="A43" s="18"/>
      <c r="B43" s="13" t="s">
        <v>10</v>
      </c>
      <c r="C43" s="53">
        <v>2.93201954310666</v>
      </c>
      <c r="D43" s="53"/>
      <c r="E43" s="53"/>
      <c r="F43" s="54">
        <v>2.9539684058120899</v>
      </c>
      <c r="G43" s="53">
        <v>3.1454997854997901</v>
      </c>
      <c r="H43" s="55">
        <v>0</v>
      </c>
      <c r="I43" s="55" t="s">
        <v>93</v>
      </c>
      <c r="J43" s="56">
        <v>1.5226641267072629</v>
      </c>
    </row>
    <row r="44" spans="1:10" ht="18.95" customHeight="1" x14ac:dyDescent="0.25">
      <c r="A44" s="14" t="s">
        <v>15</v>
      </c>
      <c r="B44" s="13" t="s">
        <v>16</v>
      </c>
      <c r="C44" s="53" t="s">
        <v>94</v>
      </c>
      <c r="D44" s="53" t="s">
        <v>94</v>
      </c>
      <c r="E44" s="53" t="s">
        <v>94</v>
      </c>
      <c r="F44" s="54">
        <v>1.1000000000000001</v>
      </c>
      <c r="G44" s="53">
        <v>1.1000000000000001</v>
      </c>
      <c r="H44" s="55">
        <v>0</v>
      </c>
      <c r="I44" s="55">
        <v>0</v>
      </c>
      <c r="J44" s="56">
        <v>0.56701030927835061</v>
      </c>
    </row>
    <row r="45" spans="1:10" ht="18.95" customHeight="1" x14ac:dyDescent="0.25">
      <c r="A45" s="14" t="s">
        <v>98</v>
      </c>
      <c r="B45" s="13" t="s">
        <v>17</v>
      </c>
      <c r="C45" s="53"/>
      <c r="D45" s="53"/>
      <c r="E45" s="53"/>
      <c r="F45" s="54">
        <v>5.8</v>
      </c>
      <c r="G45" s="53">
        <v>5.0999999999999996</v>
      </c>
      <c r="H45" s="55">
        <v>13.73</v>
      </c>
      <c r="I45" s="55">
        <v>49.484536082474229</v>
      </c>
      <c r="J45" s="56">
        <v>2.9896907216494846</v>
      </c>
    </row>
    <row r="46" spans="1:10" ht="18.95" customHeight="1" x14ac:dyDescent="0.25">
      <c r="A46" s="15"/>
      <c r="B46" s="16" t="s">
        <v>9</v>
      </c>
      <c r="C46" s="54"/>
      <c r="D46" s="54"/>
      <c r="E46" s="53"/>
      <c r="F46" s="54">
        <v>3.4567484450587398</v>
      </c>
      <c r="G46" s="54">
        <v>4.3386392791692101</v>
      </c>
      <c r="H46" s="57">
        <v>-20.329999999999998</v>
      </c>
      <c r="I46" s="57">
        <v>28.430664018790292</v>
      </c>
      <c r="J46" s="58">
        <v>1.7818290953911031</v>
      </c>
    </row>
    <row r="47" spans="1:10" ht="18.95" customHeight="1" x14ac:dyDescent="0.25">
      <c r="A47" s="15"/>
      <c r="B47" s="13" t="s">
        <v>10</v>
      </c>
      <c r="C47" s="53"/>
      <c r="D47" s="53"/>
      <c r="E47" s="53"/>
      <c r="F47" s="54">
        <v>3.4997339322736698</v>
      </c>
      <c r="G47" s="53">
        <v>4.4767272449602897</v>
      </c>
      <c r="H47" s="55">
        <v>1.24</v>
      </c>
      <c r="I47" s="55" t="s">
        <v>93</v>
      </c>
      <c r="J47" s="56">
        <v>1.8039865630276648</v>
      </c>
    </row>
    <row r="48" spans="1:10" ht="18.95" customHeight="1" x14ac:dyDescent="0.25">
      <c r="A48" s="45" t="s">
        <v>15</v>
      </c>
      <c r="B48" s="13" t="s">
        <v>16</v>
      </c>
      <c r="C48" s="53">
        <v>1.1000000000000001</v>
      </c>
      <c r="D48" s="53">
        <v>2.2999999999999998</v>
      </c>
      <c r="E48" s="53" t="s">
        <v>94</v>
      </c>
      <c r="F48" s="54">
        <v>1.1000000000000001</v>
      </c>
      <c r="G48" s="53">
        <v>1.1000000000000001</v>
      </c>
      <c r="H48" s="55">
        <v>0</v>
      </c>
      <c r="I48" s="55">
        <v>0</v>
      </c>
      <c r="J48" s="56">
        <v>0.56701030927835061</v>
      </c>
    </row>
    <row r="49" spans="1:10" ht="18.95" customHeight="1" x14ac:dyDescent="0.25">
      <c r="A49" s="14" t="s">
        <v>11</v>
      </c>
      <c r="B49" s="13" t="s">
        <v>17</v>
      </c>
      <c r="C49" s="53">
        <v>4.13</v>
      </c>
      <c r="D49" s="53">
        <v>5.8</v>
      </c>
      <c r="E49" s="53"/>
      <c r="F49" s="54">
        <v>5.8</v>
      </c>
      <c r="G49" s="53">
        <v>5.0999999999999996</v>
      </c>
      <c r="H49" s="55">
        <v>13.73</v>
      </c>
      <c r="I49" s="55">
        <v>49.484536082474229</v>
      </c>
      <c r="J49" s="56">
        <v>2.9896907216494846</v>
      </c>
    </row>
    <row r="50" spans="1:10" ht="18.95" customHeight="1" x14ac:dyDescent="0.25">
      <c r="A50" s="15"/>
      <c r="B50" s="16" t="s">
        <v>9</v>
      </c>
      <c r="C50" s="54">
        <v>2.9826029151246201</v>
      </c>
      <c r="D50" s="54">
        <v>4.5377338129496403</v>
      </c>
      <c r="E50" s="53"/>
      <c r="F50" s="54">
        <v>3.1207859619963898</v>
      </c>
      <c r="G50" s="54">
        <v>3.66096033041143</v>
      </c>
      <c r="H50" s="57">
        <v>-14.75</v>
      </c>
      <c r="I50" s="57">
        <v>18.603022129580616</v>
      </c>
      <c r="J50" s="58">
        <v>1.6086525577300979</v>
      </c>
    </row>
    <row r="51" spans="1:10" ht="18.95" customHeight="1" x14ac:dyDescent="0.25">
      <c r="A51" s="15"/>
      <c r="B51" s="13" t="s">
        <v>10</v>
      </c>
      <c r="C51" s="53">
        <v>2.9826029151246201</v>
      </c>
      <c r="D51" s="53">
        <v>4.6496043165467604</v>
      </c>
      <c r="E51" s="53"/>
      <c r="F51" s="54">
        <v>3.13072635162131</v>
      </c>
      <c r="G51" s="53">
        <v>3.7341952719973399</v>
      </c>
      <c r="H51" s="55">
        <v>0.32</v>
      </c>
      <c r="I51" s="55" t="s">
        <v>93</v>
      </c>
      <c r="J51" s="56">
        <v>1.6137764699078918</v>
      </c>
    </row>
    <row r="52" spans="1:10" ht="18.95" customHeight="1" x14ac:dyDescent="0.25">
      <c r="A52" s="45" t="s">
        <v>15</v>
      </c>
      <c r="B52" s="13" t="s">
        <v>16</v>
      </c>
      <c r="C52" s="53">
        <v>1.78</v>
      </c>
      <c r="D52" s="53" t="s">
        <v>94</v>
      </c>
      <c r="E52" s="53" t="s">
        <v>94</v>
      </c>
      <c r="F52" s="54">
        <v>1.78</v>
      </c>
      <c r="G52" s="53">
        <v>1.1599999999999999</v>
      </c>
      <c r="H52" s="55">
        <v>53.45</v>
      </c>
      <c r="I52" s="55">
        <v>7.2289156626506088</v>
      </c>
      <c r="J52" s="56">
        <v>0.91752577319587636</v>
      </c>
    </row>
    <row r="53" spans="1:10" ht="18.95" customHeight="1" x14ac:dyDescent="0.25">
      <c r="A53" s="14" t="s">
        <v>91</v>
      </c>
      <c r="B53" s="13" t="s">
        <v>17</v>
      </c>
      <c r="C53" s="53">
        <v>2.91</v>
      </c>
      <c r="D53" s="53"/>
      <c r="E53" s="53"/>
      <c r="F53" s="54">
        <v>2.91</v>
      </c>
      <c r="G53" s="53">
        <v>4</v>
      </c>
      <c r="H53" s="55">
        <v>-27.25</v>
      </c>
      <c r="I53" s="55">
        <v>-16.618911174785101</v>
      </c>
      <c r="J53" s="56">
        <v>1.5000000000000002</v>
      </c>
    </row>
    <row r="54" spans="1:10" ht="18.95" customHeight="1" x14ac:dyDescent="0.25">
      <c r="A54" s="15"/>
      <c r="B54" s="16" t="s">
        <v>9</v>
      </c>
      <c r="C54" s="54">
        <v>2.0188148148148102</v>
      </c>
      <c r="D54" s="53"/>
      <c r="E54" s="53"/>
      <c r="F54" s="54">
        <v>2.0188148148148102</v>
      </c>
      <c r="G54" s="54">
        <v>2.27896486643438</v>
      </c>
      <c r="H54" s="57">
        <v>-11.42</v>
      </c>
      <c r="I54" s="57">
        <v>5.4883926169064248</v>
      </c>
      <c r="J54" s="58">
        <v>1.0406261932035104</v>
      </c>
    </row>
    <row r="55" spans="1:10" ht="18.95" customHeight="1" x14ac:dyDescent="0.25">
      <c r="A55" s="15"/>
      <c r="B55" s="13" t="s">
        <v>10</v>
      </c>
      <c r="C55" s="53">
        <v>2.0188148148148102</v>
      </c>
      <c r="D55" s="53"/>
      <c r="E55" s="53"/>
      <c r="F55" s="54">
        <v>2.0188148148148102</v>
      </c>
      <c r="G55" s="53">
        <v>2.31865708478513</v>
      </c>
      <c r="H55" s="55">
        <v>0</v>
      </c>
      <c r="I55" s="55" t="s">
        <v>93</v>
      </c>
      <c r="J55" s="56">
        <v>1.0406261932035104</v>
      </c>
    </row>
    <row r="56" spans="1:10" ht="18.95" customHeight="1" x14ac:dyDescent="0.25">
      <c r="A56" s="45" t="s">
        <v>15</v>
      </c>
      <c r="B56" s="13" t="s">
        <v>16</v>
      </c>
      <c r="C56" s="53">
        <v>1.78</v>
      </c>
      <c r="D56" s="53">
        <v>1.8</v>
      </c>
      <c r="E56" s="53" t="s">
        <v>94</v>
      </c>
      <c r="F56" s="54">
        <v>1.78</v>
      </c>
      <c r="G56" s="53">
        <v>1.1599999999999999</v>
      </c>
      <c r="H56" s="55">
        <v>53.45</v>
      </c>
      <c r="I56" s="55">
        <v>52.13675213675215</v>
      </c>
      <c r="J56" s="56">
        <v>0.91752577319587636</v>
      </c>
    </row>
    <row r="57" spans="1:10" ht="18.95" customHeight="1" x14ac:dyDescent="0.25">
      <c r="A57" s="14" t="s">
        <v>12</v>
      </c>
      <c r="B57" s="13" t="s">
        <v>17</v>
      </c>
      <c r="C57" s="53">
        <v>2.91</v>
      </c>
      <c r="D57" s="53">
        <v>3.88</v>
      </c>
      <c r="E57" s="53"/>
      <c r="F57" s="54">
        <v>3.88</v>
      </c>
      <c r="G57" s="53">
        <v>4</v>
      </c>
      <c r="H57" s="55">
        <v>-3</v>
      </c>
      <c r="I57" s="55">
        <v>11.174785100286524</v>
      </c>
      <c r="J57" s="56">
        <v>2</v>
      </c>
    </row>
    <row r="58" spans="1:10" ht="18.95" customHeight="1" x14ac:dyDescent="0.25">
      <c r="A58" s="15"/>
      <c r="B58" s="16" t="s">
        <v>9</v>
      </c>
      <c r="C58" s="54">
        <v>2.0087456186935699</v>
      </c>
      <c r="D58" s="54">
        <v>2.9739393939393901</v>
      </c>
      <c r="E58" s="54"/>
      <c r="F58" s="54">
        <v>2.0749188761377102</v>
      </c>
      <c r="G58" s="54">
        <v>2.1887525987526</v>
      </c>
      <c r="H58" s="57">
        <v>-5.2</v>
      </c>
      <c r="I58" s="57">
        <v>10.1483580216621</v>
      </c>
      <c r="J58" s="58">
        <v>1.0695458124421187</v>
      </c>
    </row>
    <row r="59" spans="1:10" ht="18.95" customHeight="1" x14ac:dyDescent="0.25">
      <c r="A59" s="17"/>
      <c r="B59" s="13" t="s">
        <v>10</v>
      </c>
      <c r="C59" s="53">
        <v>2.0087456186935699</v>
      </c>
      <c r="D59" s="53">
        <v>2.9739393939393901</v>
      </c>
      <c r="E59" s="53"/>
      <c r="F59" s="54">
        <v>2.0749188761377102</v>
      </c>
      <c r="G59" s="53">
        <v>2.22218784395255</v>
      </c>
      <c r="H59" s="55">
        <v>0</v>
      </c>
      <c r="I59" s="55" t="s">
        <v>93</v>
      </c>
      <c r="J59" s="56">
        <v>1.0695458124421187</v>
      </c>
    </row>
    <row r="60" spans="1:10" ht="18.95" customHeight="1" x14ac:dyDescent="0.25">
      <c r="A60" s="14" t="s">
        <v>15</v>
      </c>
      <c r="B60" s="13" t="s">
        <v>16</v>
      </c>
      <c r="C60" s="53">
        <v>1.1000000000000001</v>
      </c>
      <c r="D60" s="53">
        <v>2.08</v>
      </c>
      <c r="E60" s="53" t="s">
        <v>94</v>
      </c>
      <c r="F60" s="54">
        <v>1.1000000000000001</v>
      </c>
      <c r="G60" s="53">
        <v>1.1000000000000001</v>
      </c>
      <c r="H60" s="55">
        <v>0</v>
      </c>
      <c r="I60" s="55">
        <v>0</v>
      </c>
      <c r="J60" s="56">
        <v>0.56701030927835061</v>
      </c>
    </row>
    <row r="61" spans="1:10" ht="18.95" customHeight="1" x14ac:dyDescent="0.25">
      <c r="A61" s="14" t="s">
        <v>72</v>
      </c>
      <c r="B61" s="13" t="s">
        <v>17</v>
      </c>
      <c r="C61" s="53">
        <v>4.13</v>
      </c>
      <c r="D61" s="53">
        <v>5.8</v>
      </c>
      <c r="E61" s="53"/>
      <c r="F61" s="54">
        <v>5.8</v>
      </c>
      <c r="G61" s="53">
        <v>4.99</v>
      </c>
      <c r="H61" s="55">
        <v>16.23</v>
      </c>
      <c r="I61" s="55">
        <v>53.034300791556724</v>
      </c>
      <c r="J61" s="56">
        <v>2.9896907216494846</v>
      </c>
    </row>
    <row r="62" spans="1:10" ht="18.95" customHeight="1" x14ac:dyDescent="0.25">
      <c r="A62" s="15"/>
      <c r="B62" s="16" t="s">
        <v>9</v>
      </c>
      <c r="C62" s="54">
        <v>2.8036267060391098</v>
      </c>
      <c r="D62" s="54">
        <v>4.2803256445047504</v>
      </c>
      <c r="E62" s="54"/>
      <c r="F62" s="54">
        <v>2.9151543495504999</v>
      </c>
      <c r="G62" s="54">
        <v>3.65477415691312</v>
      </c>
      <c r="H62" s="57">
        <v>-20.239999999999998</v>
      </c>
      <c r="I62" s="57">
        <v>11.043417122513175</v>
      </c>
      <c r="J62" s="58">
        <v>1.5026568812115979</v>
      </c>
    </row>
    <row r="63" spans="1:10" ht="18.95" customHeight="1" thickBot="1" x14ac:dyDescent="0.3">
      <c r="A63" s="43"/>
      <c r="B63" s="20" t="s">
        <v>10</v>
      </c>
      <c r="C63" s="59">
        <v>2.8036267060391098</v>
      </c>
      <c r="D63" s="59">
        <v>4.3733152419719596</v>
      </c>
      <c r="E63" s="59"/>
      <c r="F63" s="60">
        <v>2.9228619116869399</v>
      </c>
      <c r="G63" s="59">
        <v>3.73125152298676</v>
      </c>
      <c r="H63" s="61">
        <v>0.26</v>
      </c>
      <c r="I63" s="61" t="s">
        <v>93</v>
      </c>
      <c r="J63" s="62">
        <v>1.5066298513850207</v>
      </c>
    </row>
    <row r="64" spans="1:10" ht="18.95" customHeight="1" thickTop="1" x14ac:dyDescent="0.25">
      <c r="A64" s="14" t="s">
        <v>18</v>
      </c>
      <c r="B64" s="21" t="s">
        <v>16</v>
      </c>
      <c r="C64" s="53" t="s">
        <v>95</v>
      </c>
      <c r="D64" s="53" t="s">
        <v>95</v>
      </c>
      <c r="E64" s="53" t="s">
        <v>95</v>
      </c>
      <c r="F64" s="53" t="s">
        <v>95</v>
      </c>
      <c r="G64" s="64">
        <v>2.72</v>
      </c>
      <c r="H64" s="65" t="s">
        <v>95</v>
      </c>
      <c r="I64" s="65" t="s">
        <v>95</v>
      </c>
      <c r="J64" s="65" t="s">
        <v>95</v>
      </c>
    </row>
    <row r="65" spans="1:11" ht="18.95" customHeight="1" x14ac:dyDescent="0.25">
      <c r="A65" s="14" t="s">
        <v>99</v>
      </c>
      <c r="B65" s="13" t="s">
        <v>17</v>
      </c>
      <c r="C65" s="53"/>
      <c r="D65" s="53"/>
      <c r="E65" s="53"/>
      <c r="F65" s="54"/>
      <c r="G65" s="53">
        <v>5.0999999999999996</v>
      </c>
      <c r="H65" s="55" t="s">
        <v>96</v>
      </c>
      <c r="I65" s="55" t="s">
        <v>96</v>
      </c>
      <c r="J65" s="56" t="s">
        <v>96</v>
      </c>
    </row>
    <row r="66" spans="1:11" ht="18.95" customHeight="1" x14ac:dyDescent="0.25">
      <c r="A66" s="15"/>
      <c r="B66" s="16" t="s">
        <v>9</v>
      </c>
      <c r="C66" s="54"/>
      <c r="D66" s="54"/>
      <c r="E66" s="54"/>
      <c r="F66" s="54"/>
      <c r="G66" s="54">
        <v>4.4796026729275802</v>
      </c>
      <c r="H66" s="57" t="s">
        <v>96</v>
      </c>
      <c r="I66" s="57" t="s">
        <v>96</v>
      </c>
      <c r="J66" s="58" t="s">
        <v>96</v>
      </c>
    </row>
    <row r="67" spans="1:11" ht="18.95" customHeight="1" x14ac:dyDescent="0.25">
      <c r="A67" s="17"/>
      <c r="B67" s="13" t="s">
        <v>10</v>
      </c>
      <c r="C67" s="53"/>
      <c r="D67" s="53"/>
      <c r="E67" s="53"/>
      <c r="F67" s="54"/>
      <c r="G67" s="53">
        <v>4.5431208235506597</v>
      </c>
      <c r="H67" s="55" t="s">
        <v>96</v>
      </c>
      <c r="I67" s="55" t="s">
        <v>93</v>
      </c>
      <c r="J67" s="56" t="s">
        <v>96</v>
      </c>
    </row>
    <row r="68" spans="1:11" ht="18.95" customHeight="1" x14ac:dyDescent="0.25">
      <c r="A68" s="14" t="s">
        <v>18</v>
      </c>
      <c r="B68" s="13" t="s">
        <v>16</v>
      </c>
      <c r="C68" s="53" t="s">
        <v>95</v>
      </c>
      <c r="D68" s="53">
        <v>3.6</v>
      </c>
      <c r="E68" s="53" t="s">
        <v>95</v>
      </c>
      <c r="F68" s="54">
        <v>1.94</v>
      </c>
      <c r="G68" s="53">
        <v>1.5</v>
      </c>
      <c r="H68" s="55">
        <v>29.33</v>
      </c>
      <c r="I68" s="55">
        <v>49.230769230769219</v>
      </c>
      <c r="J68" s="56">
        <v>1</v>
      </c>
      <c r="K68" s="1"/>
    </row>
    <row r="69" spans="1:11" ht="18.95" customHeight="1" x14ac:dyDescent="0.25">
      <c r="A69" s="14" t="s">
        <v>72</v>
      </c>
      <c r="B69" s="13" t="s">
        <v>17</v>
      </c>
      <c r="C69" s="53"/>
      <c r="D69" s="53">
        <v>5.66</v>
      </c>
      <c r="E69" s="53"/>
      <c r="F69" s="54">
        <v>5.66</v>
      </c>
      <c r="G69" s="53">
        <v>5.12</v>
      </c>
      <c r="H69" s="55">
        <v>10.55</v>
      </c>
      <c r="I69" s="55">
        <v>34.761904761904759</v>
      </c>
      <c r="J69" s="56">
        <v>2.9175257731958766</v>
      </c>
      <c r="K69" s="1"/>
    </row>
    <row r="70" spans="1:11" ht="18.95" customHeight="1" x14ac:dyDescent="0.25">
      <c r="A70" s="15"/>
      <c r="B70" s="16" t="s">
        <v>9</v>
      </c>
      <c r="C70" s="54"/>
      <c r="D70" s="54">
        <v>5.0955333333333304</v>
      </c>
      <c r="E70" s="53"/>
      <c r="F70" s="54">
        <v>4.0805644873168996</v>
      </c>
      <c r="G70" s="54">
        <v>4.2919063760093703</v>
      </c>
      <c r="H70" s="57">
        <v>-4.92</v>
      </c>
      <c r="I70" s="57">
        <v>49.318198674059275</v>
      </c>
      <c r="J70" s="58">
        <v>2.1033837563489173</v>
      </c>
      <c r="K70" s="1"/>
    </row>
    <row r="71" spans="1:11" ht="18.95" customHeight="1" thickBot="1" x14ac:dyDescent="0.3">
      <c r="A71" s="19"/>
      <c r="B71" s="20" t="s">
        <v>10</v>
      </c>
      <c r="C71" s="59"/>
      <c r="D71" s="59">
        <v>5.2362000000000002</v>
      </c>
      <c r="E71" s="59"/>
      <c r="F71" s="60">
        <v>4.1559485530546603</v>
      </c>
      <c r="G71" s="59">
        <v>4.3864705455525499</v>
      </c>
      <c r="H71" s="61">
        <v>1.85</v>
      </c>
      <c r="I71" s="61" t="s">
        <v>93</v>
      </c>
      <c r="J71" s="62">
        <v>2.1422415221931237</v>
      </c>
      <c r="K71" s="1"/>
    </row>
    <row r="72" spans="1:11" ht="18.95" customHeight="1" thickTop="1" x14ac:dyDescent="0.25">
      <c r="A72" s="14" t="s">
        <v>60</v>
      </c>
      <c r="B72" s="21" t="s">
        <v>16</v>
      </c>
      <c r="C72" s="64">
        <v>1.6</v>
      </c>
      <c r="D72" s="64" t="s">
        <v>94</v>
      </c>
      <c r="E72" s="64">
        <v>1.95</v>
      </c>
      <c r="F72" s="63">
        <v>1.6</v>
      </c>
      <c r="G72" s="64">
        <v>1.55</v>
      </c>
      <c r="H72" s="65">
        <v>3.23</v>
      </c>
      <c r="I72" s="65">
        <v>-8.5714285714285658</v>
      </c>
      <c r="J72" s="66">
        <v>1.26984126984127</v>
      </c>
      <c r="K72" s="1"/>
    </row>
    <row r="73" spans="1:11" ht="18.95" customHeight="1" x14ac:dyDescent="0.25">
      <c r="A73" s="14"/>
      <c r="B73" s="13" t="s">
        <v>17</v>
      </c>
      <c r="C73" s="53">
        <v>3</v>
      </c>
      <c r="D73" s="53"/>
      <c r="E73" s="53">
        <v>2.1800000000000002</v>
      </c>
      <c r="F73" s="54">
        <v>3</v>
      </c>
      <c r="G73" s="53">
        <v>2.17</v>
      </c>
      <c r="H73" s="55">
        <v>38.25</v>
      </c>
      <c r="I73" s="55">
        <v>-0.99009900990098365</v>
      </c>
      <c r="J73" s="56">
        <v>2.3809523809523809</v>
      </c>
      <c r="K73" s="1"/>
    </row>
    <row r="74" spans="1:11" ht="18.95" customHeight="1" x14ac:dyDescent="0.25">
      <c r="A74" s="14"/>
      <c r="B74" s="16" t="s">
        <v>9</v>
      </c>
      <c r="C74" s="54">
        <v>2.0017486756290701</v>
      </c>
      <c r="D74" s="54"/>
      <c r="E74" s="54">
        <v>2.1501146945043801</v>
      </c>
      <c r="F74" s="54">
        <v>2.0179729046891701</v>
      </c>
      <c r="G74" s="54">
        <v>2.0256348857935902</v>
      </c>
      <c r="H74" s="57">
        <v>-0.38</v>
      </c>
      <c r="I74" s="57">
        <v>-11.001462373194824</v>
      </c>
      <c r="J74" s="58">
        <v>1.6015657973723572</v>
      </c>
      <c r="K74" s="1"/>
    </row>
    <row r="75" spans="1:11" ht="18.95" customHeight="1" x14ac:dyDescent="0.25">
      <c r="A75" s="18"/>
      <c r="B75" s="13" t="s">
        <v>10</v>
      </c>
      <c r="C75" s="53">
        <v>2.0043032108312602</v>
      </c>
      <c r="D75" s="53"/>
      <c r="E75" s="53">
        <v>2.1501146945043801</v>
      </c>
      <c r="F75" s="54">
        <v>2.0202480944955901</v>
      </c>
      <c r="G75" s="53">
        <v>2.0368265839219801</v>
      </c>
      <c r="H75" s="55">
        <v>0.11</v>
      </c>
      <c r="I75" s="55" t="s">
        <v>93</v>
      </c>
      <c r="J75" s="56">
        <v>1.6033715035679286</v>
      </c>
      <c r="K75" s="1"/>
    </row>
    <row r="76" spans="1:11" ht="18.95" customHeight="1" x14ac:dyDescent="0.25">
      <c r="A76" s="14" t="s">
        <v>56</v>
      </c>
      <c r="B76" s="13" t="s">
        <v>16</v>
      </c>
      <c r="C76" s="53">
        <v>1.74</v>
      </c>
      <c r="D76" s="53" t="s">
        <v>94</v>
      </c>
      <c r="E76" s="53">
        <v>1.6</v>
      </c>
      <c r="F76" s="54">
        <v>1.6</v>
      </c>
      <c r="G76" s="53">
        <v>1.6</v>
      </c>
      <c r="H76" s="55">
        <v>0</v>
      </c>
      <c r="I76" s="55">
        <v>0</v>
      </c>
      <c r="J76" s="56">
        <v>1.26984126984127</v>
      </c>
      <c r="K76" s="1"/>
    </row>
    <row r="77" spans="1:11" ht="18.95" customHeight="1" x14ac:dyDescent="0.25">
      <c r="A77" s="14"/>
      <c r="B77" s="13" t="s">
        <v>17</v>
      </c>
      <c r="C77" s="53">
        <v>3</v>
      </c>
      <c r="D77" s="53"/>
      <c r="E77" s="53">
        <v>2.34</v>
      </c>
      <c r="F77" s="54">
        <v>3</v>
      </c>
      <c r="G77" s="53">
        <v>3</v>
      </c>
      <c r="H77" s="55">
        <v>0</v>
      </c>
      <c r="I77" s="55">
        <v>-0.99009900990098365</v>
      </c>
      <c r="J77" s="56">
        <v>2.3809523809523809</v>
      </c>
      <c r="K77" s="1"/>
    </row>
    <row r="78" spans="1:11" ht="18.95" customHeight="1" x14ac:dyDescent="0.25">
      <c r="A78" s="14"/>
      <c r="B78" s="16" t="s">
        <v>9</v>
      </c>
      <c r="C78" s="54">
        <v>2.0968737061830902</v>
      </c>
      <c r="D78" s="54"/>
      <c r="E78" s="54">
        <v>2.0598980413608698</v>
      </c>
      <c r="F78" s="54">
        <v>2.09294319109368</v>
      </c>
      <c r="G78" s="54">
        <v>2.0556292490049501</v>
      </c>
      <c r="H78" s="57">
        <v>1.82</v>
      </c>
      <c r="I78" s="57">
        <v>-11.993103814151345</v>
      </c>
      <c r="J78" s="58">
        <v>1.6610660246775237</v>
      </c>
      <c r="K78" s="1"/>
    </row>
    <row r="79" spans="1:11" ht="18.95" customHeight="1" x14ac:dyDescent="0.25">
      <c r="A79" s="22"/>
      <c r="B79" s="13" t="s">
        <v>10</v>
      </c>
      <c r="C79" s="53">
        <v>2.1187803943431498</v>
      </c>
      <c r="D79" s="53"/>
      <c r="E79" s="53">
        <v>2.05795307775296</v>
      </c>
      <c r="F79" s="54">
        <v>2.1228830006046699</v>
      </c>
      <c r="G79" s="53">
        <v>2.0991929776827001</v>
      </c>
      <c r="H79" s="55">
        <v>1.43</v>
      </c>
      <c r="I79" s="55" t="s">
        <v>93</v>
      </c>
      <c r="J79" s="56">
        <v>1.6848277782576746</v>
      </c>
      <c r="K79" s="1"/>
    </row>
    <row r="80" spans="1:11" ht="18.95" customHeight="1" x14ac:dyDescent="0.25">
      <c r="A80" s="45" t="s">
        <v>57</v>
      </c>
      <c r="B80" s="13" t="s">
        <v>16</v>
      </c>
      <c r="C80" s="53">
        <v>0.7</v>
      </c>
      <c r="D80" s="53" t="s">
        <v>94</v>
      </c>
      <c r="E80" s="53">
        <v>1.85</v>
      </c>
      <c r="F80" s="54">
        <v>0.7</v>
      </c>
      <c r="G80" s="53">
        <v>1.1000000000000001</v>
      </c>
      <c r="H80" s="55">
        <v>-36.36</v>
      </c>
      <c r="I80" s="55">
        <v>-60.227272727272727</v>
      </c>
      <c r="J80" s="56">
        <v>0.55555555555555547</v>
      </c>
      <c r="K80" s="1"/>
    </row>
    <row r="81" spans="1:11" ht="18.95" customHeight="1" x14ac:dyDescent="0.25">
      <c r="A81" s="14"/>
      <c r="B81" s="13" t="s">
        <v>17</v>
      </c>
      <c r="C81" s="53">
        <v>3</v>
      </c>
      <c r="D81" s="53"/>
      <c r="E81" s="53">
        <v>2.1800000000000002</v>
      </c>
      <c r="F81" s="54">
        <v>3</v>
      </c>
      <c r="G81" s="53">
        <v>3</v>
      </c>
      <c r="H81" s="55">
        <v>0</v>
      </c>
      <c r="I81" s="55">
        <v>-0.99009900990098365</v>
      </c>
      <c r="J81" s="56">
        <v>2.3809523809523809</v>
      </c>
      <c r="K81" s="1"/>
    </row>
    <row r="82" spans="1:11" ht="18.95" customHeight="1" x14ac:dyDescent="0.25">
      <c r="A82" s="14"/>
      <c r="B82" s="16" t="s">
        <v>9</v>
      </c>
      <c r="C82" s="54">
        <v>1.5867866476597801</v>
      </c>
      <c r="D82" s="54"/>
      <c r="E82" s="54">
        <v>1.9648643761302</v>
      </c>
      <c r="F82" s="54">
        <v>1.71415940224159</v>
      </c>
      <c r="G82" s="54">
        <v>2.0970795851716</v>
      </c>
      <c r="H82" s="57">
        <v>-18.260000000000002</v>
      </c>
      <c r="I82" s="57">
        <v>-23.11678954546371</v>
      </c>
      <c r="J82" s="58">
        <v>1.360443970033008</v>
      </c>
      <c r="K82" s="1"/>
    </row>
    <row r="83" spans="1:11" ht="18.95" customHeight="1" x14ac:dyDescent="0.25">
      <c r="A83" s="23"/>
      <c r="B83" s="13" t="s">
        <v>10</v>
      </c>
      <c r="C83" s="53">
        <v>1.6187407935376601</v>
      </c>
      <c r="D83" s="53"/>
      <c r="E83" s="53">
        <v>1.94806962025316</v>
      </c>
      <c r="F83" s="54">
        <v>1.73340722291407</v>
      </c>
      <c r="G83" s="53">
        <v>2.1389305563513399</v>
      </c>
      <c r="H83" s="55">
        <v>1.1200000000000001</v>
      </c>
      <c r="I83" s="55" t="s">
        <v>93</v>
      </c>
      <c r="J83" s="56">
        <v>1.3757200181857698</v>
      </c>
      <c r="K83" s="1"/>
    </row>
    <row r="84" spans="1:11" ht="18.95" customHeight="1" x14ac:dyDescent="0.25">
      <c r="A84" s="14" t="s">
        <v>58</v>
      </c>
      <c r="B84" s="13" t="s">
        <v>16</v>
      </c>
      <c r="C84" s="53" t="s">
        <v>94</v>
      </c>
      <c r="D84" s="53" t="s">
        <v>94</v>
      </c>
      <c r="E84" s="53" t="s">
        <v>94</v>
      </c>
      <c r="F84" s="54">
        <v>1.24</v>
      </c>
      <c r="G84" s="53" t="s">
        <v>94</v>
      </c>
      <c r="H84" s="55" t="s">
        <v>95</v>
      </c>
      <c r="I84" s="55">
        <v>-44.642857142857153</v>
      </c>
      <c r="J84" s="56">
        <v>0.98412698412698407</v>
      </c>
      <c r="K84" s="1"/>
    </row>
    <row r="85" spans="1:11" ht="18.95" customHeight="1" x14ac:dyDescent="0.25">
      <c r="A85" s="14"/>
      <c r="B85" s="13" t="s">
        <v>17</v>
      </c>
      <c r="C85" s="53"/>
      <c r="D85" s="53"/>
      <c r="E85" s="53"/>
      <c r="F85" s="54">
        <v>2.08</v>
      </c>
      <c r="G85" s="53"/>
      <c r="H85" s="55" t="s">
        <v>96</v>
      </c>
      <c r="I85" s="55">
        <v>-9.170305676855893</v>
      </c>
      <c r="J85" s="56">
        <v>1.6507936507936509</v>
      </c>
      <c r="K85" s="1"/>
    </row>
    <row r="86" spans="1:11" ht="18.95" customHeight="1" x14ac:dyDescent="0.25">
      <c r="A86" s="14"/>
      <c r="B86" s="16" t="s">
        <v>9</v>
      </c>
      <c r="C86" s="54"/>
      <c r="D86" s="54"/>
      <c r="E86" s="54"/>
      <c r="F86" s="54">
        <v>1.9697019256132899</v>
      </c>
      <c r="G86" s="54"/>
      <c r="H86" s="57" t="s">
        <v>96</v>
      </c>
      <c r="I86" s="57">
        <v>-13.584895140664738</v>
      </c>
      <c r="J86" s="58">
        <v>1.5632554965184842</v>
      </c>
      <c r="K86" s="1"/>
    </row>
    <row r="87" spans="1:11" ht="18.95" customHeight="1" x14ac:dyDescent="0.25">
      <c r="A87" s="22"/>
      <c r="B87" s="13" t="s">
        <v>10</v>
      </c>
      <c r="C87" s="53"/>
      <c r="D87" s="53"/>
      <c r="E87" s="53"/>
      <c r="F87" s="54">
        <v>1.9697019256132899</v>
      </c>
      <c r="G87" s="53"/>
      <c r="H87" s="55">
        <v>0</v>
      </c>
      <c r="I87" s="55" t="s">
        <v>93</v>
      </c>
      <c r="J87" s="56">
        <v>1.5632554965184842</v>
      </c>
      <c r="K87" s="1"/>
    </row>
    <row r="88" spans="1:11" ht="18.95" customHeight="1" x14ac:dyDescent="0.25">
      <c r="A88" s="45" t="s">
        <v>59</v>
      </c>
      <c r="B88" s="13" t="s">
        <v>16</v>
      </c>
      <c r="C88" s="53" t="s">
        <v>95</v>
      </c>
      <c r="D88" s="53" t="s">
        <v>95</v>
      </c>
      <c r="E88" s="53" t="s">
        <v>95</v>
      </c>
      <c r="F88" s="54" t="s">
        <v>95</v>
      </c>
      <c r="G88" s="53" t="s">
        <v>95</v>
      </c>
      <c r="H88" s="55" t="s">
        <v>95</v>
      </c>
      <c r="I88" s="55" t="s">
        <v>95</v>
      </c>
      <c r="J88" s="56" t="s">
        <v>96</v>
      </c>
      <c r="K88" s="1"/>
    </row>
    <row r="89" spans="1:11" ht="18.95" customHeight="1" x14ac:dyDescent="0.25">
      <c r="A89" s="14"/>
      <c r="B89" s="13" t="s">
        <v>17</v>
      </c>
      <c r="C89" s="67" t="s">
        <v>96</v>
      </c>
      <c r="D89" s="67" t="s">
        <v>96</v>
      </c>
      <c r="E89" s="67" t="s">
        <v>96</v>
      </c>
      <c r="F89" s="68" t="s">
        <v>96</v>
      </c>
      <c r="G89" s="67" t="s">
        <v>96</v>
      </c>
      <c r="H89" s="69" t="s">
        <v>96</v>
      </c>
      <c r="I89" s="69" t="s">
        <v>96</v>
      </c>
      <c r="J89" s="70" t="s">
        <v>96</v>
      </c>
      <c r="K89" s="1"/>
    </row>
    <row r="90" spans="1:11" ht="18.95" customHeight="1" x14ac:dyDescent="0.25">
      <c r="A90" s="14"/>
      <c r="B90" s="16" t="s">
        <v>9</v>
      </c>
      <c r="C90" s="68" t="s">
        <v>96</v>
      </c>
      <c r="D90" s="68" t="s">
        <v>96</v>
      </c>
      <c r="E90" s="68" t="s">
        <v>96</v>
      </c>
      <c r="F90" s="68" t="s">
        <v>96</v>
      </c>
      <c r="G90" s="68" t="s">
        <v>96</v>
      </c>
      <c r="H90" s="71" t="s">
        <v>96</v>
      </c>
      <c r="I90" s="71" t="s">
        <v>96</v>
      </c>
      <c r="J90" s="72" t="s">
        <v>96</v>
      </c>
      <c r="K90" s="1"/>
    </row>
    <row r="91" spans="1:11" ht="18.95" customHeight="1" x14ac:dyDescent="0.25">
      <c r="A91" s="23"/>
      <c r="B91" s="13" t="s">
        <v>10</v>
      </c>
      <c r="C91" s="68" t="s">
        <v>96</v>
      </c>
      <c r="D91" s="67" t="s">
        <v>96</v>
      </c>
      <c r="E91" s="67" t="s">
        <v>96</v>
      </c>
      <c r="F91" s="68" t="s">
        <v>96</v>
      </c>
      <c r="G91" s="67" t="s">
        <v>96</v>
      </c>
      <c r="H91" s="69" t="s">
        <v>96</v>
      </c>
      <c r="I91" s="69" t="s">
        <v>93</v>
      </c>
      <c r="J91" s="70" t="s">
        <v>96</v>
      </c>
      <c r="K91" s="1"/>
    </row>
    <row r="92" spans="1:11" ht="18.95" customHeight="1" x14ac:dyDescent="0.25">
      <c r="A92" s="45" t="s">
        <v>71</v>
      </c>
      <c r="B92" s="13" t="s">
        <v>16</v>
      </c>
      <c r="C92" s="53">
        <v>1.33</v>
      </c>
      <c r="D92" s="53" t="s">
        <v>94</v>
      </c>
      <c r="E92" s="53">
        <v>1.6</v>
      </c>
      <c r="F92" s="54">
        <v>1.33</v>
      </c>
      <c r="G92" s="53">
        <v>1.49</v>
      </c>
      <c r="H92" s="55">
        <v>-10.74</v>
      </c>
      <c r="I92" s="55">
        <v>-16.875</v>
      </c>
      <c r="J92" s="56">
        <v>1.0555555555555556</v>
      </c>
      <c r="K92" s="1"/>
    </row>
    <row r="93" spans="1:11" ht="18.95" customHeight="1" x14ac:dyDescent="0.25">
      <c r="A93" s="15"/>
      <c r="B93" s="13" t="s">
        <v>17</v>
      </c>
      <c r="C93" s="53">
        <v>3</v>
      </c>
      <c r="D93" s="53"/>
      <c r="E93" s="53">
        <v>2.34</v>
      </c>
      <c r="F93" s="54">
        <v>3</v>
      </c>
      <c r="G93" s="53">
        <v>3</v>
      </c>
      <c r="H93" s="55">
        <v>0</v>
      </c>
      <c r="I93" s="55">
        <v>-0.99009900990098365</v>
      </c>
      <c r="J93" s="56">
        <v>2.3809523809523809</v>
      </c>
      <c r="K93" s="1"/>
    </row>
    <row r="94" spans="1:11" ht="18.95" customHeight="1" x14ac:dyDescent="0.25">
      <c r="A94" s="15"/>
      <c r="B94" s="16" t="s">
        <v>9</v>
      </c>
      <c r="C94" s="54">
        <v>2.0090186957456302</v>
      </c>
      <c r="D94" s="54"/>
      <c r="E94" s="54">
        <v>2.1246839068457501</v>
      </c>
      <c r="F94" s="54">
        <v>2.0233208692897899</v>
      </c>
      <c r="G94" s="54">
        <v>2.0329146177445301</v>
      </c>
      <c r="H94" s="57">
        <v>-0.47</v>
      </c>
      <c r="I94" s="57">
        <v>-11.193378050340439</v>
      </c>
      <c r="J94" s="58">
        <v>1.6058102137220556</v>
      </c>
      <c r="K94" s="1"/>
    </row>
    <row r="95" spans="1:11" ht="18.95" customHeight="1" x14ac:dyDescent="0.25">
      <c r="A95" s="18"/>
      <c r="B95" s="13" t="s">
        <v>10</v>
      </c>
      <c r="C95" s="53">
        <v>2.0147901372666301</v>
      </c>
      <c r="D95" s="53"/>
      <c r="E95" s="53">
        <v>2.1237478593974699</v>
      </c>
      <c r="F95" s="54">
        <v>2.0300305842522599</v>
      </c>
      <c r="G95" s="53">
        <v>2.0498273342087301</v>
      </c>
      <c r="H95" s="55">
        <v>0.33</v>
      </c>
      <c r="I95" s="55" t="s">
        <v>93</v>
      </c>
      <c r="J95" s="56">
        <v>1.6111353843271905</v>
      </c>
      <c r="K95" s="1"/>
    </row>
    <row r="96" spans="1:11" ht="18.95" customHeight="1" x14ac:dyDescent="0.25">
      <c r="A96" s="14" t="s">
        <v>19</v>
      </c>
      <c r="B96" s="13" t="s">
        <v>16</v>
      </c>
      <c r="C96" s="53" t="s">
        <v>94</v>
      </c>
      <c r="D96" s="53" t="s">
        <v>94</v>
      </c>
      <c r="E96" s="53" t="s">
        <v>94</v>
      </c>
      <c r="F96" s="54">
        <v>1</v>
      </c>
      <c r="G96" s="53" t="s">
        <v>94</v>
      </c>
      <c r="H96" s="55" t="s">
        <v>95</v>
      </c>
      <c r="I96" s="55">
        <v>-34.640522875816991</v>
      </c>
      <c r="J96" s="56">
        <v>0.79365079365079361</v>
      </c>
      <c r="K96" s="1"/>
    </row>
    <row r="97" spans="1:11" ht="18.95" customHeight="1" x14ac:dyDescent="0.25">
      <c r="A97" s="14"/>
      <c r="B97" s="13" t="s">
        <v>17</v>
      </c>
      <c r="C97" s="53"/>
      <c r="D97" s="53"/>
      <c r="E97" s="53"/>
      <c r="F97" s="54">
        <v>1.2</v>
      </c>
      <c r="G97" s="53"/>
      <c r="H97" s="55" t="s">
        <v>96</v>
      </c>
      <c r="I97" s="55">
        <v>-36.507936507936506</v>
      </c>
      <c r="J97" s="56">
        <v>0.95238095238095233</v>
      </c>
      <c r="K97" s="1"/>
    </row>
    <row r="98" spans="1:11" ht="18.95" customHeight="1" x14ac:dyDescent="0.25">
      <c r="A98" s="14"/>
      <c r="B98" s="16" t="s">
        <v>9</v>
      </c>
      <c r="C98" s="54"/>
      <c r="D98" s="54"/>
      <c r="E98" s="54"/>
      <c r="F98" s="54">
        <v>1.19483497102545</v>
      </c>
      <c r="G98" s="54"/>
      <c r="H98" s="57" t="s">
        <v>96</v>
      </c>
      <c r="I98" s="57">
        <v>-32.798784442526191</v>
      </c>
      <c r="J98" s="58">
        <v>0.94828172303607139</v>
      </c>
      <c r="K98" s="1"/>
    </row>
    <row r="99" spans="1:11" ht="18.95" customHeight="1" x14ac:dyDescent="0.25">
      <c r="A99" s="14"/>
      <c r="B99" s="13" t="s">
        <v>10</v>
      </c>
      <c r="C99" s="53"/>
      <c r="D99" s="53"/>
      <c r="E99" s="53"/>
      <c r="F99" s="54">
        <v>1.19483497102545</v>
      </c>
      <c r="G99" s="53"/>
      <c r="H99" s="55">
        <v>0</v>
      </c>
      <c r="I99" s="55" t="s">
        <v>93</v>
      </c>
      <c r="J99" s="56">
        <v>0.94828172303607139</v>
      </c>
      <c r="K99" s="1"/>
    </row>
    <row r="100" spans="1:11" ht="18.95" customHeight="1" x14ac:dyDescent="0.25">
      <c r="A100" s="45" t="s">
        <v>63</v>
      </c>
      <c r="B100" s="13" t="s">
        <v>16</v>
      </c>
      <c r="C100" s="53">
        <v>0.89</v>
      </c>
      <c r="D100" s="53" t="s">
        <v>94</v>
      </c>
      <c r="E100" s="53" t="s">
        <v>94</v>
      </c>
      <c r="F100" s="54">
        <v>0.89</v>
      </c>
      <c r="G100" s="53">
        <v>0.78</v>
      </c>
      <c r="H100" s="55">
        <v>14.1</v>
      </c>
      <c r="I100" s="55">
        <v>-36.428571428571423</v>
      </c>
      <c r="J100" s="56">
        <v>0.70634920634920639</v>
      </c>
      <c r="K100" s="1"/>
    </row>
    <row r="101" spans="1:11" ht="18.95" customHeight="1" x14ac:dyDescent="0.25">
      <c r="A101" s="14"/>
      <c r="B101" s="13" t="s">
        <v>17</v>
      </c>
      <c r="C101" s="53">
        <v>5</v>
      </c>
      <c r="D101" s="53"/>
      <c r="E101" s="53"/>
      <c r="F101" s="54">
        <v>5</v>
      </c>
      <c r="G101" s="53">
        <v>5</v>
      </c>
      <c r="H101" s="55">
        <v>0</v>
      </c>
      <c r="I101" s="55">
        <v>0</v>
      </c>
      <c r="J101" s="56">
        <v>3.9682539682539684</v>
      </c>
      <c r="K101" s="1"/>
    </row>
    <row r="102" spans="1:11" ht="18.95" customHeight="1" x14ac:dyDescent="0.25">
      <c r="A102" s="14"/>
      <c r="B102" s="16" t="s">
        <v>9</v>
      </c>
      <c r="C102" s="54">
        <v>1.6660837734665099</v>
      </c>
      <c r="D102" s="54"/>
      <c r="E102" s="54"/>
      <c r="F102" s="54">
        <v>1.67771925258939</v>
      </c>
      <c r="G102" s="54">
        <v>2.0863520428884699</v>
      </c>
      <c r="H102" s="57">
        <v>-19.59</v>
      </c>
      <c r="I102" s="57">
        <v>-37.883984563224949</v>
      </c>
      <c r="J102" s="58">
        <v>1.3315232163407857</v>
      </c>
      <c r="K102" s="1"/>
    </row>
    <row r="103" spans="1:11" ht="18.95" customHeight="1" x14ac:dyDescent="0.25">
      <c r="A103" s="14"/>
      <c r="B103" s="13" t="s">
        <v>10</v>
      </c>
      <c r="C103" s="53">
        <v>1.6776143910474299</v>
      </c>
      <c r="D103" s="53"/>
      <c r="E103" s="53"/>
      <c r="F103" s="54">
        <v>1.6891958569718399</v>
      </c>
      <c r="G103" s="53">
        <v>2.0970741613191501</v>
      </c>
      <c r="H103" s="55">
        <v>0.68</v>
      </c>
      <c r="I103" s="55" t="s">
        <v>93</v>
      </c>
      <c r="J103" s="56">
        <v>1.3406316325173333</v>
      </c>
      <c r="K103" s="1"/>
    </row>
    <row r="104" spans="1:11" ht="18.95" customHeight="1" x14ac:dyDescent="0.25">
      <c r="A104" s="45" t="s">
        <v>62</v>
      </c>
      <c r="B104" s="13" t="s">
        <v>16</v>
      </c>
      <c r="C104" s="53">
        <v>1.59</v>
      </c>
      <c r="D104" s="53" t="s">
        <v>94</v>
      </c>
      <c r="E104" s="53" t="s">
        <v>94</v>
      </c>
      <c r="F104" s="54">
        <v>1.59</v>
      </c>
      <c r="G104" s="53">
        <v>1.46</v>
      </c>
      <c r="H104" s="55">
        <v>8.9</v>
      </c>
      <c r="I104" s="55">
        <v>32.500000000000014</v>
      </c>
      <c r="J104" s="56">
        <v>1.2619047619047619</v>
      </c>
      <c r="K104" s="1"/>
    </row>
    <row r="105" spans="1:11" ht="18.95" customHeight="1" x14ac:dyDescent="0.25">
      <c r="A105" s="14"/>
      <c r="B105" s="13" t="s">
        <v>17</v>
      </c>
      <c r="C105" s="53">
        <v>3</v>
      </c>
      <c r="D105" s="53"/>
      <c r="E105" s="53"/>
      <c r="F105" s="54">
        <v>3</v>
      </c>
      <c r="G105" s="53">
        <v>3</v>
      </c>
      <c r="H105" s="55">
        <v>0</v>
      </c>
      <c r="I105" s="55">
        <v>26.582278481012651</v>
      </c>
      <c r="J105" s="56">
        <v>2.3809523809523809</v>
      </c>
      <c r="K105" s="1"/>
    </row>
    <row r="106" spans="1:11" ht="18.95" customHeight="1" x14ac:dyDescent="0.25">
      <c r="A106" s="14"/>
      <c r="B106" s="16" t="s">
        <v>9</v>
      </c>
      <c r="C106" s="54">
        <v>2.0950509108354201</v>
      </c>
      <c r="D106" s="54"/>
      <c r="E106" s="54"/>
      <c r="F106" s="54">
        <v>2.1058468779846402</v>
      </c>
      <c r="G106" s="54">
        <v>1.97143151787131</v>
      </c>
      <c r="H106" s="57">
        <v>6.82</v>
      </c>
      <c r="I106" s="57">
        <v>7.9415716472657047</v>
      </c>
      <c r="J106" s="58">
        <v>1.6713070460195558</v>
      </c>
      <c r="K106" s="1"/>
    </row>
    <row r="107" spans="1:11" ht="18.95" customHeight="1" x14ac:dyDescent="0.25">
      <c r="A107" s="38"/>
      <c r="B107" s="13" t="s">
        <v>10</v>
      </c>
      <c r="C107" s="53">
        <v>2.0950509108354201</v>
      </c>
      <c r="D107" s="53"/>
      <c r="E107" s="53"/>
      <c r="F107" s="54">
        <v>2.1705374175007601</v>
      </c>
      <c r="G107" s="53">
        <v>1.98711263721735</v>
      </c>
      <c r="H107" s="55">
        <v>3.07</v>
      </c>
      <c r="I107" s="55" t="s">
        <v>93</v>
      </c>
      <c r="J107" s="56">
        <v>1.7226487440482223</v>
      </c>
      <c r="K107" s="1"/>
    </row>
    <row r="108" spans="1:11" ht="18.95" customHeight="1" x14ac:dyDescent="0.25">
      <c r="A108" s="14" t="s">
        <v>61</v>
      </c>
      <c r="B108" s="13" t="s">
        <v>16</v>
      </c>
      <c r="C108" s="53">
        <v>1.32</v>
      </c>
      <c r="D108" s="53" t="s">
        <v>94</v>
      </c>
      <c r="E108" s="53">
        <v>1.6</v>
      </c>
      <c r="F108" s="54">
        <v>1.32</v>
      </c>
      <c r="G108" s="53">
        <v>1.49</v>
      </c>
      <c r="H108" s="55">
        <v>-11.41</v>
      </c>
      <c r="I108" s="55">
        <v>-17.5</v>
      </c>
      <c r="J108" s="56">
        <v>1.0476190476190477</v>
      </c>
      <c r="K108" s="1"/>
    </row>
    <row r="109" spans="1:11" ht="18.95" customHeight="1" x14ac:dyDescent="0.25">
      <c r="A109" s="14"/>
      <c r="B109" s="13" t="s">
        <v>17</v>
      </c>
      <c r="C109" s="53">
        <v>3</v>
      </c>
      <c r="D109" s="53"/>
      <c r="E109" s="53">
        <v>2.34</v>
      </c>
      <c r="F109" s="54">
        <v>3</v>
      </c>
      <c r="G109" s="53">
        <v>3</v>
      </c>
      <c r="H109" s="55">
        <v>0</v>
      </c>
      <c r="I109" s="55">
        <v>-0.99009900990098365</v>
      </c>
      <c r="J109" s="56">
        <v>2.3809523809523809</v>
      </c>
      <c r="K109" s="1"/>
    </row>
    <row r="110" spans="1:11" ht="18.95" customHeight="1" x14ac:dyDescent="0.25">
      <c r="A110" s="14"/>
      <c r="B110" s="16" t="s">
        <v>9</v>
      </c>
      <c r="C110" s="54">
        <v>2.00106343003739</v>
      </c>
      <c r="D110" s="54"/>
      <c r="E110" s="54">
        <v>1.99954667864839</v>
      </c>
      <c r="F110" s="54">
        <v>2.0020457427233</v>
      </c>
      <c r="G110" s="54">
        <v>2.02704739328599</v>
      </c>
      <c r="H110" s="57">
        <v>-1.23</v>
      </c>
      <c r="I110" s="57">
        <v>-11.385653158639528</v>
      </c>
      <c r="J110" s="58">
        <v>1.5889251926375396</v>
      </c>
      <c r="K110" s="1"/>
    </row>
    <row r="111" spans="1:11" ht="18.95" customHeight="1" thickBot="1" x14ac:dyDescent="0.3">
      <c r="A111" s="24"/>
      <c r="B111" s="20" t="s">
        <v>10</v>
      </c>
      <c r="C111" s="59">
        <v>2.0065960595950298</v>
      </c>
      <c r="D111" s="59"/>
      <c r="E111" s="59">
        <v>1.9986487646707001</v>
      </c>
      <c r="F111" s="60">
        <v>2.01096326638149</v>
      </c>
      <c r="G111" s="59">
        <v>2.0431996552785701</v>
      </c>
      <c r="H111" s="61">
        <v>0.45</v>
      </c>
      <c r="I111" s="61" t="s">
        <v>93</v>
      </c>
      <c r="J111" s="62">
        <v>1.596002592366262</v>
      </c>
      <c r="K111" s="1"/>
    </row>
    <row r="112" spans="1:11" ht="18.95" customHeight="1" thickTop="1" x14ac:dyDescent="0.25">
      <c r="A112" s="14" t="s">
        <v>92</v>
      </c>
      <c r="B112" s="21" t="s">
        <v>69</v>
      </c>
      <c r="C112" s="53" t="s">
        <v>95</v>
      </c>
      <c r="D112" s="53" t="s">
        <v>95</v>
      </c>
      <c r="E112" s="53" t="s">
        <v>95</v>
      </c>
      <c r="F112" s="53" t="s">
        <v>95</v>
      </c>
      <c r="G112" s="53" t="s">
        <v>94</v>
      </c>
      <c r="H112" s="65" t="s">
        <v>95</v>
      </c>
      <c r="I112" s="65" t="s">
        <v>95</v>
      </c>
      <c r="J112" s="66" t="s">
        <v>95</v>
      </c>
      <c r="K112" s="1"/>
    </row>
    <row r="113" spans="1:11" ht="18.95" customHeight="1" x14ac:dyDescent="0.25">
      <c r="A113" s="15"/>
      <c r="B113" s="13" t="s">
        <v>70</v>
      </c>
      <c r="C113" s="53"/>
      <c r="D113" s="53"/>
      <c r="E113" s="53"/>
      <c r="F113" s="54"/>
      <c r="G113" s="53"/>
      <c r="H113" s="55" t="s">
        <v>96</v>
      </c>
      <c r="I113" s="55" t="s">
        <v>96</v>
      </c>
      <c r="J113" s="56" t="s">
        <v>96</v>
      </c>
      <c r="K113" s="1"/>
    </row>
    <row r="114" spans="1:11" ht="18.95" customHeight="1" x14ac:dyDescent="0.25">
      <c r="A114" s="15"/>
      <c r="B114" s="16" t="s">
        <v>9</v>
      </c>
      <c r="C114" s="54"/>
      <c r="D114" s="54"/>
      <c r="E114" s="54"/>
      <c r="F114" s="54"/>
      <c r="G114" s="54"/>
      <c r="H114" s="57" t="s">
        <v>96</v>
      </c>
      <c r="I114" s="57" t="s">
        <v>96</v>
      </c>
      <c r="J114" s="58" t="s">
        <v>96</v>
      </c>
      <c r="K114" s="1"/>
    </row>
    <row r="115" spans="1:11" ht="18.95" customHeight="1" thickBot="1" x14ac:dyDescent="0.3">
      <c r="A115" s="25"/>
      <c r="B115" s="26" t="s">
        <v>10</v>
      </c>
      <c r="C115" s="73"/>
      <c r="D115" s="73"/>
      <c r="E115" s="73"/>
      <c r="F115" s="74"/>
      <c r="G115" s="73"/>
      <c r="H115" s="75" t="s">
        <v>96</v>
      </c>
      <c r="I115" s="75" t="s">
        <v>93</v>
      </c>
      <c r="J115" s="76" t="s">
        <v>96</v>
      </c>
      <c r="K115" s="1"/>
    </row>
    <row r="116" spans="1:11" ht="30.75" customHeight="1" x14ac:dyDescent="0.25">
      <c r="A116" s="100" t="s">
        <v>54</v>
      </c>
      <c r="B116" s="101"/>
      <c r="C116" s="101"/>
      <c r="D116" s="101"/>
      <c r="E116" s="101"/>
      <c r="F116" s="101"/>
      <c r="G116" s="101"/>
      <c r="H116" s="101"/>
      <c r="I116" s="101"/>
      <c r="J116" s="101"/>
    </row>
    <row r="117" spans="1:11" ht="30.75" customHeight="1" x14ac:dyDescent="0.25">
      <c r="A117" s="100" t="s">
        <v>82</v>
      </c>
      <c r="B117" s="101"/>
      <c r="C117" s="101"/>
      <c r="D117" s="101"/>
      <c r="E117" s="101"/>
      <c r="F117" s="101"/>
      <c r="G117" s="101"/>
      <c r="H117" s="101"/>
      <c r="I117" s="101"/>
      <c r="J117" s="101"/>
    </row>
    <row r="118" spans="1:11" ht="19.5" customHeight="1" x14ac:dyDescent="0.25">
      <c r="A118" s="102" t="s">
        <v>53</v>
      </c>
      <c r="B118" s="103"/>
      <c r="C118" s="103"/>
      <c r="D118" s="103"/>
      <c r="E118" s="103"/>
      <c r="F118" s="103"/>
      <c r="G118" s="103"/>
      <c r="H118" s="103"/>
      <c r="I118" s="103"/>
      <c r="J118" s="103"/>
    </row>
    <row r="119" spans="1:11" ht="27.75" customHeight="1" x14ac:dyDescent="0.25">
      <c r="A119" s="100" t="s">
        <v>52</v>
      </c>
      <c r="B119" s="101"/>
      <c r="C119" s="101"/>
      <c r="D119" s="101"/>
      <c r="E119" s="101"/>
      <c r="F119" s="101"/>
      <c r="G119" s="101"/>
      <c r="H119" s="101"/>
      <c r="I119" s="101"/>
      <c r="J119" s="101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honeticPr fontId="20" type="noConversion"/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zoomScale="160" zoomScaleNormal="160" workbookViewId="0">
      <pane ySplit="7" topLeftCell="A167" activePane="bottomLeft" state="frozen"/>
      <selection pane="bottomLeft" activeCell="J165" sqref="J165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1" width="3.7109375" style="5" customWidth="1"/>
    <col min="12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47" t="str">
        <f>'Jatočné zvieratá '!A3</f>
        <v>Ceny za 24. týždeň 2025 sa zisťovali v dňoch 9. 6. –  15. 6. 2025</v>
      </c>
      <c r="I3" s="123" t="s">
        <v>76</v>
      </c>
      <c r="J3" s="123"/>
    </row>
    <row r="4" spans="1:12" ht="17.25" customHeight="1" x14ac:dyDescent="0.25">
      <c r="A4" s="124"/>
      <c r="B4" s="127" t="s">
        <v>22</v>
      </c>
      <c r="C4" s="130" t="s">
        <v>23</v>
      </c>
      <c r="D4" s="104" t="s">
        <v>0</v>
      </c>
      <c r="E4" s="104" t="s">
        <v>1</v>
      </c>
      <c r="F4" s="104" t="s">
        <v>2</v>
      </c>
      <c r="G4" s="104" t="s">
        <v>68</v>
      </c>
      <c r="H4" s="122"/>
      <c r="I4" s="104" t="s">
        <v>3</v>
      </c>
      <c r="J4" s="107" t="s">
        <v>30</v>
      </c>
    </row>
    <row r="5" spans="1:12" ht="17.25" customHeight="1" x14ac:dyDescent="0.25">
      <c r="A5" s="125"/>
      <c r="B5" s="128"/>
      <c r="C5" s="131"/>
      <c r="D5" s="105"/>
      <c r="E5" s="105"/>
      <c r="F5" s="105"/>
      <c r="G5" s="50" t="s">
        <v>102</v>
      </c>
      <c r="H5" s="50" t="s">
        <v>100</v>
      </c>
      <c r="I5" s="105"/>
      <c r="J5" s="108"/>
    </row>
    <row r="6" spans="1:12" ht="17.25" customHeight="1" x14ac:dyDescent="0.25">
      <c r="A6" s="125"/>
      <c r="B6" s="128"/>
      <c r="C6" s="131"/>
      <c r="D6" s="105"/>
      <c r="E6" s="105"/>
      <c r="F6" s="105"/>
      <c r="G6" s="48">
        <v>2025</v>
      </c>
      <c r="H6" s="48">
        <v>2025</v>
      </c>
      <c r="I6" s="106"/>
      <c r="J6" s="132"/>
    </row>
    <row r="7" spans="1:12" s="1" customFormat="1" ht="17.25" customHeight="1" x14ac:dyDescent="0.25">
      <c r="A7" s="126"/>
      <c r="B7" s="129"/>
      <c r="C7" s="117"/>
      <c r="D7" s="111"/>
      <c r="E7" s="111"/>
      <c r="F7" s="111"/>
      <c r="G7" s="111" t="s">
        <v>5</v>
      </c>
      <c r="H7" s="111"/>
      <c r="I7" s="133" t="s">
        <v>6</v>
      </c>
      <c r="J7" s="134"/>
    </row>
    <row r="8" spans="1:12" ht="17.25" customHeight="1" x14ac:dyDescent="0.25">
      <c r="A8" s="125" t="s">
        <v>21</v>
      </c>
      <c r="B8" s="46" t="s">
        <v>24</v>
      </c>
      <c r="C8" s="39" t="s">
        <v>16</v>
      </c>
      <c r="D8" s="77">
        <v>4.7</v>
      </c>
      <c r="E8" s="77" t="s">
        <v>94</v>
      </c>
      <c r="F8" s="77" t="s">
        <v>94</v>
      </c>
      <c r="G8" s="78">
        <v>4.7</v>
      </c>
      <c r="H8" s="77">
        <v>1.9</v>
      </c>
      <c r="I8" s="79">
        <v>147.37</v>
      </c>
      <c r="J8" s="80">
        <v>17.500000000000004</v>
      </c>
    </row>
    <row r="9" spans="1:12" ht="17.25" customHeight="1" x14ac:dyDescent="0.25">
      <c r="A9" s="140"/>
      <c r="B9" s="27"/>
      <c r="C9" s="39" t="s">
        <v>17</v>
      </c>
      <c r="D9" s="77">
        <v>6.66</v>
      </c>
      <c r="E9" s="77"/>
      <c r="F9" s="77"/>
      <c r="G9" s="78">
        <v>8.5500000000000007</v>
      </c>
      <c r="H9" s="77">
        <v>8.5500000000000007</v>
      </c>
      <c r="I9" s="79">
        <v>0</v>
      </c>
      <c r="J9" s="80">
        <v>2.272727272727288</v>
      </c>
    </row>
    <row r="10" spans="1:12" ht="17.25" customHeight="1" x14ac:dyDescent="0.25">
      <c r="A10" s="140"/>
      <c r="B10" s="27"/>
      <c r="C10" s="40" t="s">
        <v>9</v>
      </c>
      <c r="D10" s="78">
        <v>5.9384714765100703</v>
      </c>
      <c r="E10" s="78"/>
      <c r="F10" s="78"/>
      <c r="G10" s="78">
        <v>6.2773815817984797</v>
      </c>
      <c r="H10" s="78">
        <v>5.9846079313813698</v>
      </c>
      <c r="I10" s="81">
        <v>4.8899999999999997</v>
      </c>
      <c r="J10" s="82">
        <v>25.141033914091182</v>
      </c>
    </row>
    <row r="11" spans="1:12" ht="17.25" customHeight="1" x14ac:dyDescent="0.25">
      <c r="A11" s="140"/>
      <c r="B11" s="28"/>
      <c r="C11" s="39" t="s">
        <v>10</v>
      </c>
      <c r="D11" s="77">
        <v>5.9384714765100703</v>
      </c>
      <c r="E11" s="77"/>
      <c r="F11" s="77"/>
      <c r="G11" s="78">
        <v>6.3387943661971802</v>
      </c>
      <c r="H11" s="77">
        <v>6.0155260231905503</v>
      </c>
      <c r="I11" s="79">
        <v>0.97</v>
      </c>
      <c r="J11" s="80" t="s">
        <v>93</v>
      </c>
      <c r="L11" s="5" t="s">
        <v>75</v>
      </c>
    </row>
    <row r="12" spans="1:12" ht="17.25" customHeight="1" x14ac:dyDescent="0.25">
      <c r="A12" s="140"/>
      <c r="B12" s="46" t="s">
        <v>25</v>
      </c>
      <c r="C12" s="39" t="s">
        <v>16</v>
      </c>
      <c r="D12" s="77">
        <v>4.7</v>
      </c>
      <c r="E12" s="77" t="s">
        <v>94</v>
      </c>
      <c r="F12" s="77" t="s">
        <v>94</v>
      </c>
      <c r="G12" s="78">
        <v>4.7</v>
      </c>
      <c r="H12" s="77">
        <v>1.9</v>
      </c>
      <c r="I12" s="79">
        <v>147.37</v>
      </c>
      <c r="J12" s="80">
        <v>17.500000000000004</v>
      </c>
    </row>
    <row r="13" spans="1:12" ht="17.25" customHeight="1" x14ac:dyDescent="0.25">
      <c r="A13" s="140"/>
      <c r="B13" s="46"/>
      <c r="C13" s="39" t="s">
        <v>17</v>
      </c>
      <c r="D13" s="77">
        <v>7.63</v>
      </c>
      <c r="E13" s="77"/>
      <c r="F13" s="77"/>
      <c r="G13" s="78">
        <v>8.5500000000000007</v>
      </c>
      <c r="H13" s="77">
        <v>8.5500000000000007</v>
      </c>
      <c r="I13" s="79">
        <v>0</v>
      </c>
      <c r="J13" s="80">
        <v>2.272727272727288</v>
      </c>
    </row>
    <row r="14" spans="1:12" ht="17.25" customHeight="1" x14ac:dyDescent="0.25">
      <c r="A14" s="140"/>
      <c r="B14" s="46"/>
      <c r="C14" s="40" t="s">
        <v>9</v>
      </c>
      <c r="D14" s="78">
        <v>6.7692953963395599</v>
      </c>
      <c r="E14" s="78"/>
      <c r="F14" s="78"/>
      <c r="G14" s="78">
        <v>6.7178990488092802</v>
      </c>
      <c r="H14" s="78">
        <v>6.3534380406082098</v>
      </c>
      <c r="I14" s="81">
        <v>5.74</v>
      </c>
      <c r="J14" s="82">
        <v>24.492391497493898</v>
      </c>
    </row>
    <row r="15" spans="1:12" ht="17.25" customHeight="1" x14ac:dyDescent="0.25">
      <c r="A15" s="140"/>
      <c r="B15" s="46"/>
      <c r="C15" s="39" t="s">
        <v>10</v>
      </c>
      <c r="D15" s="77">
        <v>6.7692953963395599</v>
      </c>
      <c r="E15" s="77"/>
      <c r="F15" s="77"/>
      <c r="G15" s="78">
        <v>6.7324758730819996</v>
      </c>
      <c r="H15" s="77">
        <v>6.3851188199945401</v>
      </c>
      <c r="I15" s="79">
        <v>0.22</v>
      </c>
      <c r="J15" s="80" t="s">
        <v>93</v>
      </c>
    </row>
    <row r="16" spans="1:12" ht="17.25" customHeight="1" x14ac:dyDescent="0.25">
      <c r="A16" s="140"/>
      <c r="B16" s="29" t="s">
        <v>26</v>
      </c>
      <c r="C16" s="39" t="s">
        <v>16</v>
      </c>
      <c r="D16" s="77">
        <v>6</v>
      </c>
      <c r="E16" s="77">
        <v>5.92</v>
      </c>
      <c r="F16" s="77">
        <v>5.36</v>
      </c>
      <c r="G16" s="78">
        <v>5.36</v>
      </c>
      <c r="H16" s="77">
        <v>3.44</v>
      </c>
      <c r="I16" s="79">
        <v>55.81</v>
      </c>
      <c r="J16" s="80">
        <v>55.813953488372107</v>
      </c>
    </row>
    <row r="17" spans="1:10" ht="17.25" customHeight="1" x14ac:dyDescent="0.25">
      <c r="A17" s="140"/>
      <c r="B17" s="46"/>
      <c r="C17" s="39" t="s">
        <v>17</v>
      </c>
      <c r="D17" s="77">
        <v>7.71</v>
      </c>
      <c r="E17" s="77">
        <v>9.1</v>
      </c>
      <c r="F17" s="77">
        <v>8.74</v>
      </c>
      <c r="G17" s="78">
        <v>9.1</v>
      </c>
      <c r="H17" s="77">
        <v>9.1</v>
      </c>
      <c r="I17" s="79">
        <v>0</v>
      </c>
      <c r="J17" s="80">
        <v>13.04347826086955</v>
      </c>
    </row>
    <row r="18" spans="1:10" ht="17.25" customHeight="1" x14ac:dyDescent="0.25">
      <c r="A18" s="140"/>
      <c r="B18" s="46"/>
      <c r="C18" s="40" t="s">
        <v>9</v>
      </c>
      <c r="D18" s="78">
        <v>6.3035583684950804</v>
      </c>
      <c r="E18" s="78">
        <v>6.9895121951219501</v>
      </c>
      <c r="F18" s="78">
        <v>6.3135387045813598</v>
      </c>
      <c r="G18" s="78">
        <v>6.4281361128142196</v>
      </c>
      <c r="H18" s="78">
        <v>6.21735221674877</v>
      </c>
      <c r="I18" s="81">
        <v>3.39</v>
      </c>
      <c r="J18" s="82">
        <v>18.144020717578631</v>
      </c>
    </row>
    <row r="19" spans="1:10" ht="17.25" customHeight="1" x14ac:dyDescent="0.25">
      <c r="A19" s="140"/>
      <c r="B19" s="30"/>
      <c r="C19" s="39" t="s">
        <v>10</v>
      </c>
      <c r="D19" s="77">
        <v>6.3031786216596304</v>
      </c>
      <c r="E19" s="77">
        <v>6.9895121951219501</v>
      </c>
      <c r="F19" s="77">
        <v>6.2201105845181699</v>
      </c>
      <c r="G19" s="78">
        <v>6.3917106069895802</v>
      </c>
      <c r="H19" s="77">
        <v>6.2606157635467996</v>
      </c>
      <c r="I19" s="79">
        <v>-0.56999999999999995</v>
      </c>
      <c r="J19" s="80" t="s">
        <v>93</v>
      </c>
    </row>
    <row r="20" spans="1:10" ht="17.25" customHeight="1" x14ac:dyDescent="0.25">
      <c r="A20" s="140"/>
      <c r="B20" s="46" t="s">
        <v>28</v>
      </c>
      <c r="C20" s="39" t="s">
        <v>16</v>
      </c>
      <c r="D20" s="77">
        <v>7.2</v>
      </c>
      <c r="E20" s="77">
        <v>10.130000000000001</v>
      </c>
      <c r="F20" s="77">
        <v>7</v>
      </c>
      <c r="G20" s="78">
        <v>7</v>
      </c>
      <c r="H20" s="77">
        <v>4.96</v>
      </c>
      <c r="I20" s="79">
        <v>41.13</v>
      </c>
      <c r="J20" s="80">
        <v>41.12903225806452</v>
      </c>
    </row>
    <row r="21" spans="1:10" ht="17.25" customHeight="1" x14ac:dyDescent="0.25">
      <c r="A21" s="140"/>
      <c r="B21" s="46"/>
      <c r="C21" s="39" t="s">
        <v>17</v>
      </c>
      <c r="D21" s="77">
        <v>12.9</v>
      </c>
      <c r="E21" s="77">
        <v>14.61</v>
      </c>
      <c r="F21" s="77">
        <v>12.53</v>
      </c>
      <c r="G21" s="78">
        <v>14.61</v>
      </c>
      <c r="H21" s="77">
        <v>14.61</v>
      </c>
      <c r="I21" s="79">
        <v>0</v>
      </c>
      <c r="J21" s="80">
        <v>27.154046997389024</v>
      </c>
    </row>
    <row r="22" spans="1:10" ht="17.25" customHeight="1" x14ac:dyDescent="0.25">
      <c r="A22" s="140"/>
      <c r="B22" s="31"/>
      <c r="C22" s="40" t="s">
        <v>9</v>
      </c>
      <c r="D22" s="78">
        <v>9.0220783266577698</v>
      </c>
      <c r="E22" s="78">
        <v>11.128097826087</v>
      </c>
      <c r="F22" s="78">
        <v>11.8157258375048</v>
      </c>
      <c r="G22" s="78">
        <v>10.582053372868801</v>
      </c>
      <c r="H22" s="78">
        <v>9.0210532931121197</v>
      </c>
      <c r="I22" s="81">
        <v>17.3</v>
      </c>
      <c r="J22" s="82">
        <v>30.094542027208089</v>
      </c>
    </row>
    <row r="23" spans="1:10" ht="17.25" customHeight="1" x14ac:dyDescent="0.25">
      <c r="A23" s="140"/>
      <c r="B23" s="31"/>
      <c r="C23" s="39" t="s">
        <v>10</v>
      </c>
      <c r="D23" s="77">
        <v>9.0340720961281704</v>
      </c>
      <c r="E23" s="77">
        <v>11.128097826087</v>
      </c>
      <c r="F23" s="77">
        <v>11.7784674624567</v>
      </c>
      <c r="G23" s="78">
        <v>10.569116011860601</v>
      </c>
      <c r="H23" s="77">
        <v>8.9964291101055807</v>
      </c>
      <c r="I23" s="79">
        <v>-0.12</v>
      </c>
      <c r="J23" s="80" t="s">
        <v>93</v>
      </c>
    </row>
    <row r="24" spans="1:10" ht="17.25" customHeight="1" x14ac:dyDescent="0.25">
      <c r="A24" s="140"/>
      <c r="B24" s="29" t="s">
        <v>65</v>
      </c>
      <c r="C24" s="39" t="s">
        <v>16</v>
      </c>
      <c r="D24" s="77">
        <v>8.9499999999999993</v>
      </c>
      <c r="E24" s="77">
        <v>11.4</v>
      </c>
      <c r="F24" s="77">
        <v>9.1999999999999993</v>
      </c>
      <c r="G24" s="78">
        <v>8.9499999999999993</v>
      </c>
      <c r="H24" s="77">
        <v>6.72</v>
      </c>
      <c r="I24" s="79">
        <v>33.18</v>
      </c>
      <c r="J24" s="80">
        <v>33.184523809523803</v>
      </c>
    </row>
    <row r="25" spans="1:10" ht="17.25" customHeight="1" x14ac:dyDescent="0.25">
      <c r="A25" s="140"/>
      <c r="B25" s="46"/>
      <c r="C25" s="39" t="s">
        <v>17</v>
      </c>
      <c r="D25" s="77">
        <v>14.57</v>
      </c>
      <c r="E25" s="77">
        <v>12.27</v>
      </c>
      <c r="F25" s="77">
        <v>14</v>
      </c>
      <c r="G25" s="78">
        <v>14.57</v>
      </c>
      <c r="H25" s="77">
        <v>15.76</v>
      </c>
      <c r="I25" s="79">
        <v>-7.55</v>
      </c>
      <c r="J25" s="80">
        <v>4.7447879223580163</v>
      </c>
    </row>
    <row r="26" spans="1:10" ht="17.25" customHeight="1" x14ac:dyDescent="0.25">
      <c r="A26" s="140"/>
      <c r="B26" s="31"/>
      <c r="C26" s="40" t="s">
        <v>9</v>
      </c>
      <c r="D26" s="78">
        <v>11.186710935292499</v>
      </c>
      <c r="E26" s="78">
        <v>12.1162601626016</v>
      </c>
      <c r="F26" s="78">
        <v>10.8681785925488</v>
      </c>
      <c r="G26" s="78">
        <v>11.194816586921799</v>
      </c>
      <c r="H26" s="78">
        <v>11.177903718091001</v>
      </c>
      <c r="I26" s="81">
        <v>0.15</v>
      </c>
      <c r="J26" s="82">
        <v>20.276719263578869</v>
      </c>
    </row>
    <row r="27" spans="1:10" ht="17.25" customHeight="1" x14ac:dyDescent="0.25">
      <c r="A27" s="140"/>
      <c r="B27" s="32"/>
      <c r="C27" s="39" t="s">
        <v>10</v>
      </c>
      <c r="D27" s="77">
        <v>11.190113026278601</v>
      </c>
      <c r="E27" s="77">
        <v>12.1162601626016</v>
      </c>
      <c r="F27" s="77">
        <v>10.906924896510899</v>
      </c>
      <c r="G27" s="78">
        <v>11.2123702613176</v>
      </c>
      <c r="H27" s="77">
        <v>11.2064913984462</v>
      </c>
      <c r="I27" s="79">
        <v>0.16</v>
      </c>
      <c r="J27" s="80" t="s">
        <v>93</v>
      </c>
    </row>
    <row r="28" spans="1:10" ht="17.25" customHeight="1" x14ac:dyDescent="0.25">
      <c r="A28" s="140"/>
      <c r="B28" s="46" t="s">
        <v>29</v>
      </c>
      <c r="C28" s="39" t="s">
        <v>16</v>
      </c>
      <c r="D28" s="77">
        <v>14.5</v>
      </c>
      <c r="E28" s="77">
        <v>29</v>
      </c>
      <c r="F28" s="77">
        <v>20</v>
      </c>
      <c r="G28" s="78">
        <v>14.5</v>
      </c>
      <c r="H28" s="77">
        <v>17</v>
      </c>
      <c r="I28" s="79">
        <v>-14.71</v>
      </c>
      <c r="J28" s="80">
        <v>-14.705882352941178</v>
      </c>
    </row>
    <row r="29" spans="1:10" ht="17.25" customHeight="1" x14ac:dyDescent="0.25">
      <c r="A29" s="140"/>
      <c r="B29" s="46"/>
      <c r="C29" s="39" t="s">
        <v>17</v>
      </c>
      <c r="D29" s="77">
        <v>42.9</v>
      </c>
      <c r="E29" s="77">
        <v>49.5</v>
      </c>
      <c r="F29" s="77">
        <v>28.17</v>
      </c>
      <c r="G29" s="78">
        <v>49.5</v>
      </c>
      <c r="H29" s="77">
        <v>49.5</v>
      </c>
      <c r="I29" s="79">
        <v>0</v>
      </c>
      <c r="J29" s="80">
        <v>21.264086232239098</v>
      </c>
    </row>
    <row r="30" spans="1:10" ht="17.25" customHeight="1" x14ac:dyDescent="0.25">
      <c r="A30" s="140"/>
      <c r="B30" s="31"/>
      <c r="C30" s="40" t="s">
        <v>9</v>
      </c>
      <c r="D30" s="78">
        <v>20.792660944205998</v>
      </c>
      <c r="E30" s="78">
        <v>36.962087912087902</v>
      </c>
      <c r="F30" s="78">
        <v>27.646380208333301</v>
      </c>
      <c r="G30" s="78">
        <v>25.153177470775798</v>
      </c>
      <c r="H30" s="78">
        <v>25.711987473599901</v>
      </c>
      <c r="I30" s="81">
        <v>-2.17</v>
      </c>
      <c r="J30" s="82">
        <v>5.5295303526982513</v>
      </c>
    </row>
    <row r="31" spans="1:10" ht="17.25" customHeight="1" x14ac:dyDescent="0.25">
      <c r="A31" s="140"/>
      <c r="B31" s="31"/>
      <c r="C31" s="39" t="s">
        <v>10</v>
      </c>
      <c r="D31" s="77">
        <v>20.631974248927001</v>
      </c>
      <c r="E31" s="77">
        <v>36.962087912087902</v>
      </c>
      <c r="F31" s="77">
        <v>28.0634895833333</v>
      </c>
      <c r="G31" s="78">
        <v>25.243815090329399</v>
      </c>
      <c r="H31" s="77">
        <v>25.712388027092</v>
      </c>
      <c r="I31" s="79">
        <v>0.36</v>
      </c>
      <c r="J31" s="80" t="s">
        <v>93</v>
      </c>
    </row>
    <row r="32" spans="1:10" ht="17.25" customHeight="1" x14ac:dyDescent="0.25">
      <c r="A32" s="140"/>
      <c r="B32" s="29" t="s">
        <v>64</v>
      </c>
      <c r="C32" s="39" t="s">
        <v>16</v>
      </c>
      <c r="D32" s="77">
        <v>9</v>
      </c>
      <c r="E32" s="77" t="s">
        <v>94</v>
      </c>
      <c r="F32" s="77">
        <v>10.46</v>
      </c>
      <c r="G32" s="78">
        <v>9</v>
      </c>
      <c r="H32" s="77">
        <v>9</v>
      </c>
      <c r="I32" s="79">
        <v>0</v>
      </c>
      <c r="J32" s="80">
        <v>9.7560975609756202</v>
      </c>
    </row>
    <row r="33" spans="1:10" ht="17.25" customHeight="1" x14ac:dyDescent="0.25">
      <c r="A33" s="140"/>
      <c r="B33" s="46"/>
      <c r="C33" s="39" t="s">
        <v>17</v>
      </c>
      <c r="D33" s="77">
        <v>21</v>
      </c>
      <c r="E33" s="77"/>
      <c r="F33" s="77">
        <v>15.52</v>
      </c>
      <c r="G33" s="78">
        <v>21</v>
      </c>
      <c r="H33" s="77">
        <v>21</v>
      </c>
      <c r="I33" s="79">
        <v>0</v>
      </c>
      <c r="J33" s="80">
        <v>16.666666666666664</v>
      </c>
    </row>
    <row r="34" spans="1:10" ht="17.25" customHeight="1" x14ac:dyDescent="0.25">
      <c r="A34" s="140"/>
      <c r="B34" s="46"/>
      <c r="C34" s="40" t="s">
        <v>9</v>
      </c>
      <c r="D34" s="78">
        <v>11.970436090225601</v>
      </c>
      <c r="E34" s="78"/>
      <c r="F34" s="78">
        <v>14.789971509971499</v>
      </c>
      <c r="G34" s="78">
        <v>13.1027546501329</v>
      </c>
      <c r="H34" s="78">
        <v>14.2949141630901</v>
      </c>
      <c r="I34" s="81">
        <v>-8.34</v>
      </c>
      <c r="J34" s="82">
        <v>13.491649976755745</v>
      </c>
    </row>
    <row r="35" spans="1:10" ht="17.25" customHeight="1" thickBot="1" x14ac:dyDescent="0.3">
      <c r="A35" s="141"/>
      <c r="B35" s="33"/>
      <c r="C35" s="41" t="s">
        <v>10</v>
      </c>
      <c r="D35" s="83">
        <v>11.970436090225601</v>
      </c>
      <c r="E35" s="83"/>
      <c r="F35" s="83">
        <v>14.7935612535613</v>
      </c>
      <c r="G35" s="84">
        <v>13.103870682019499</v>
      </c>
      <c r="H35" s="83">
        <v>14.313304721030001</v>
      </c>
      <c r="I35" s="85">
        <v>0.01</v>
      </c>
      <c r="J35" s="86" t="s">
        <v>93</v>
      </c>
    </row>
    <row r="36" spans="1:10" ht="17.25" customHeight="1" thickTop="1" x14ac:dyDescent="0.25">
      <c r="A36" s="142" t="s">
        <v>27</v>
      </c>
      <c r="B36" s="98" t="s">
        <v>74</v>
      </c>
      <c r="C36" s="42" t="s">
        <v>16</v>
      </c>
      <c r="D36" s="87">
        <v>3</v>
      </c>
      <c r="E36" s="87">
        <v>3.2</v>
      </c>
      <c r="F36" s="87" t="s">
        <v>94</v>
      </c>
      <c r="G36" s="88">
        <v>3</v>
      </c>
      <c r="H36" s="87">
        <v>2.5</v>
      </c>
      <c r="I36" s="89">
        <v>20</v>
      </c>
      <c r="J36" s="90">
        <v>57.894736842105267</v>
      </c>
    </row>
    <row r="37" spans="1:10" ht="17.25" customHeight="1" x14ac:dyDescent="0.25">
      <c r="A37" s="125"/>
      <c r="B37" s="46"/>
      <c r="C37" s="39" t="s">
        <v>17</v>
      </c>
      <c r="D37" s="77">
        <v>4</v>
      </c>
      <c r="E37" s="77">
        <v>5.75</v>
      </c>
      <c r="F37" s="77"/>
      <c r="G37" s="78">
        <v>5.75</v>
      </c>
      <c r="H37" s="77">
        <v>5.7</v>
      </c>
      <c r="I37" s="79">
        <v>0.88</v>
      </c>
      <c r="J37" s="80">
        <v>-34.659090909090914</v>
      </c>
    </row>
    <row r="38" spans="1:10" ht="17.25" customHeight="1" x14ac:dyDescent="0.25">
      <c r="A38" s="125"/>
      <c r="B38" s="46"/>
      <c r="C38" s="40" t="s">
        <v>9</v>
      </c>
      <c r="D38" s="78">
        <v>3.1404596336499302</v>
      </c>
      <c r="E38" s="78">
        <v>5.4530744336569601</v>
      </c>
      <c r="F38" s="78"/>
      <c r="G38" s="78">
        <v>3.2556244963738901</v>
      </c>
      <c r="H38" s="78">
        <v>3.9448029524186099</v>
      </c>
      <c r="I38" s="81">
        <v>-17.47</v>
      </c>
      <c r="J38" s="82">
        <v>27.019451950324854</v>
      </c>
    </row>
    <row r="39" spans="1:10" ht="17.25" customHeight="1" x14ac:dyDescent="0.25">
      <c r="A39" s="125"/>
      <c r="B39" s="46"/>
      <c r="C39" s="39" t="s">
        <v>10</v>
      </c>
      <c r="D39" s="77">
        <v>3.1404596336499302</v>
      </c>
      <c r="E39" s="77">
        <v>5.5336569579288</v>
      </c>
      <c r="F39" s="77"/>
      <c r="G39" s="78">
        <v>3.2596373892022599</v>
      </c>
      <c r="H39" s="77">
        <v>3.9924014762093099</v>
      </c>
      <c r="I39" s="79">
        <v>0.12</v>
      </c>
      <c r="J39" s="80" t="s">
        <v>93</v>
      </c>
    </row>
    <row r="40" spans="1:10" ht="17.25" customHeight="1" x14ac:dyDescent="0.25">
      <c r="A40" s="125"/>
      <c r="B40" s="29" t="s">
        <v>25</v>
      </c>
      <c r="C40" s="39" t="s">
        <v>16</v>
      </c>
      <c r="D40" s="77">
        <v>3.5</v>
      </c>
      <c r="E40" s="77" t="s">
        <v>94</v>
      </c>
      <c r="F40" s="77" t="s">
        <v>94</v>
      </c>
      <c r="G40" s="78">
        <v>3.5</v>
      </c>
      <c r="H40" s="77">
        <v>2.5</v>
      </c>
      <c r="I40" s="79">
        <v>40</v>
      </c>
      <c r="J40" s="80">
        <v>84.21052631578948</v>
      </c>
    </row>
    <row r="41" spans="1:10" ht="17.25" customHeight="1" x14ac:dyDescent="0.25">
      <c r="A41" s="125"/>
      <c r="B41" s="46"/>
      <c r="C41" s="39" t="s">
        <v>17</v>
      </c>
      <c r="D41" s="77">
        <v>4.2</v>
      </c>
      <c r="E41" s="77"/>
      <c r="F41" s="77"/>
      <c r="G41" s="78">
        <v>5.85</v>
      </c>
      <c r="H41" s="77">
        <v>5.0999999999999996</v>
      </c>
      <c r="I41" s="79">
        <v>14.71</v>
      </c>
      <c r="J41" s="80">
        <v>-33.52272727272728</v>
      </c>
    </row>
    <row r="42" spans="1:10" ht="17.25" customHeight="1" x14ac:dyDescent="0.25">
      <c r="A42" s="125"/>
      <c r="B42" s="46"/>
      <c r="C42" s="40" t="s">
        <v>9</v>
      </c>
      <c r="D42" s="78">
        <v>3.8267349926793601</v>
      </c>
      <c r="E42" s="78"/>
      <c r="F42" s="78"/>
      <c r="G42" s="78">
        <v>3.9050457424349001</v>
      </c>
      <c r="H42" s="78">
        <v>4.25601250710631</v>
      </c>
      <c r="I42" s="81">
        <v>-8.25</v>
      </c>
      <c r="J42" s="82">
        <v>25.505528456746106</v>
      </c>
    </row>
    <row r="43" spans="1:10" ht="17.25" customHeight="1" x14ac:dyDescent="0.25">
      <c r="A43" s="125"/>
      <c r="B43" s="30"/>
      <c r="C43" s="39" t="s">
        <v>10</v>
      </c>
      <c r="D43" s="77">
        <v>3.8267349926793601</v>
      </c>
      <c r="E43" s="77"/>
      <c r="F43" s="77"/>
      <c r="G43" s="78">
        <v>3.90891625615764</v>
      </c>
      <c r="H43" s="77">
        <v>4.3040477544059099</v>
      </c>
      <c r="I43" s="79">
        <v>0.1</v>
      </c>
      <c r="J43" s="80" t="s">
        <v>93</v>
      </c>
    </row>
    <row r="44" spans="1:10" ht="17.25" customHeight="1" x14ac:dyDescent="0.25">
      <c r="A44" s="125"/>
      <c r="B44" s="46" t="s">
        <v>26</v>
      </c>
      <c r="C44" s="39" t="s">
        <v>16</v>
      </c>
      <c r="D44" s="77" t="s">
        <v>94</v>
      </c>
      <c r="E44" s="77" t="s">
        <v>94</v>
      </c>
      <c r="F44" s="77" t="s">
        <v>94</v>
      </c>
      <c r="G44" s="78">
        <v>3.12</v>
      </c>
      <c r="H44" s="77">
        <v>5.45</v>
      </c>
      <c r="I44" s="79">
        <v>-42.75</v>
      </c>
      <c r="J44" s="80">
        <v>0</v>
      </c>
    </row>
    <row r="45" spans="1:10" ht="17.25" customHeight="1" x14ac:dyDescent="0.25">
      <c r="A45" s="125"/>
      <c r="B45" s="46"/>
      <c r="C45" s="39" t="s">
        <v>17</v>
      </c>
      <c r="D45" s="91"/>
      <c r="E45" s="77"/>
      <c r="F45" s="77"/>
      <c r="G45" s="78">
        <v>8.27</v>
      </c>
      <c r="H45" s="77">
        <v>8.2100000000000009</v>
      </c>
      <c r="I45" s="79">
        <v>0.73</v>
      </c>
      <c r="J45" s="80">
        <v>34.690553745928341</v>
      </c>
    </row>
    <row r="46" spans="1:10" ht="17.25" customHeight="1" x14ac:dyDescent="0.25">
      <c r="A46" s="125"/>
      <c r="B46" s="46"/>
      <c r="C46" s="40" t="s">
        <v>9</v>
      </c>
      <c r="D46" s="92"/>
      <c r="E46" s="78"/>
      <c r="F46" s="78"/>
      <c r="G46" s="78">
        <v>4.8443410852713198</v>
      </c>
      <c r="H46" s="78">
        <v>6.0909223300970901</v>
      </c>
      <c r="I46" s="81">
        <v>-20.47</v>
      </c>
      <c r="J46" s="82">
        <v>-1.0299247830564269</v>
      </c>
    </row>
    <row r="47" spans="1:10" ht="17.25" customHeight="1" x14ac:dyDescent="0.25">
      <c r="A47" s="125"/>
      <c r="B47" s="46"/>
      <c r="C47" s="39" t="s">
        <v>10</v>
      </c>
      <c r="D47" s="92"/>
      <c r="E47" s="77"/>
      <c r="F47" s="77"/>
      <c r="G47" s="78">
        <v>4.8443410852713198</v>
      </c>
      <c r="H47" s="77">
        <v>6.21470873786408</v>
      </c>
      <c r="I47" s="79">
        <v>0</v>
      </c>
      <c r="J47" s="80" t="s">
        <v>93</v>
      </c>
    </row>
    <row r="48" spans="1:10" ht="17.25" customHeight="1" x14ac:dyDescent="0.25">
      <c r="A48" s="125"/>
      <c r="B48" s="29" t="s">
        <v>28</v>
      </c>
      <c r="C48" s="39" t="s">
        <v>16</v>
      </c>
      <c r="D48" s="77" t="s">
        <v>94</v>
      </c>
      <c r="E48" s="77" t="s">
        <v>94</v>
      </c>
      <c r="F48" s="77" t="s">
        <v>94</v>
      </c>
      <c r="G48" s="78">
        <v>4.72</v>
      </c>
      <c r="H48" s="77">
        <v>6.43</v>
      </c>
      <c r="I48" s="79">
        <v>-26.59</v>
      </c>
      <c r="J48" s="80">
        <v>0</v>
      </c>
    </row>
    <row r="49" spans="1:10" ht="17.25" customHeight="1" x14ac:dyDescent="0.25">
      <c r="A49" s="125"/>
      <c r="B49" s="46"/>
      <c r="C49" s="39" t="s">
        <v>17</v>
      </c>
      <c r="D49" s="77"/>
      <c r="E49" s="77"/>
      <c r="F49" s="77"/>
      <c r="G49" s="78">
        <v>9.64</v>
      </c>
      <c r="H49" s="77">
        <v>9.4700000000000006</v>
      </c>
      <c r="I49" s="79">
        <v>1.8</v>
      </c>
      <c r="J49" s="80">
        <v>39.710144927536234</v>
      </c>
    </row>
    <row r="50" spans="1:10" ht="17.25" customHeight="1" x14ac:dyDescent="0.25">
      <c r="A50" s="125"/>
      <c r="B50" s="46"/>
      <c r="C50" s="40" t="s">
        <v>9</v>
      </c>
      <c r="D50" s="78"/>
      <c r="E50" s="78"/>
      <c r="F50" s="78"/>
      <c r="G50" s="78">
        <v>7.61382165605096</v>
      </c>
      <c r="H50" s="78">
        <v>7.5607199999999999</v>
      </c>
      <c r="I50" s="81">
        <v>0.7</v>
      </c>
      <c r="J50" s="82">
        <v>23.729551092871816</v>
      </c>
    </row>
    <row r="51" spans="1:10" ht="17.25" customHeight="1" x14ac:dyDescent="0.25">
      <c r="A51" s="125"/>
      <c r="B51" s="30"/>
      <c r="C51" s="39" t="s">
        <v>10</v>
      </c>
      <c r="D51" s="77"/>
      <c r="E51" s="77"/>
      <c r="F51" s="77"/>
      <c r="G51" s="78">
        <v>7.61382165605096</v>
      </c>
      <c r="H51" s="77">
        <v>7.774</v>
      </c>
      <c r="I51" s="79">
        <v>0</v>
      </c>
      <c r="J51" s="80" t="s">
        <v>93</v>
      </c>
    </row>
    <row r="52" spans="1:10" ht="17.25" customHeight="1" x14ac:dyDescent="0.25">
      <c r="A52" s="125"/>
      <c r="B52" s="46" t="s">
        <v>78</v>
      </c>
      <c r="C52" s="39" t="s">
        <v>16</v>
      </c>
      <c r="D52" s="77" t="s">
        <v>94</v>
      </c>
      <c r="E52" s="77" t="s">
        <v>94</v>
      </c>
      <c r="F52" s="77" t="s">
        <v>94</v>
      </c>
      <c r="G52" s="78">
        <v>6.32</v>
      </c>
      <c r="H52" s="77">
        <v>7.78</v>
      </c>
      <c r="I52" s="79">
        <v>-18.77</v>
      </c>
      <c r="J52" s="80">
        <v>0</v>
      </c>
    </row>
    <row r="53" spans="1:10" ht="17.25" customHeight="1" x14ac:dyDescent="0.25">
      <c r="A53" s="125"/>
      <c r="B53" s="46"/>
      <c r="C53" s="39" t="s">
        <v>17</v>
      </c>
      <c r="D53" s="77"/>
      <c r="E53" s="77"/>
      <c r="F53" s="77"/>
      <c r="G53" s="78">
        <v>10.95</v>
      </c>
      <c r="H53" s="77">
        <v>10.48</v>
      </c>
      <c r="I53" s="79">
        <v>4.4800000000000004</v>
      </c>
      <c r="J53" s="80">
        <v>9.4999999999999929</v>
      </c>
    </row>
    <row r="54" spans="1:10" ht="17.25" customHeight="1" x14ac:dyDescent="0.25">
      <c r="A54" s="125"/>
      <c r="B54" s="31"/>
      <c r="C54" s="40" t="s">
        <v>9</v>
      </c>
      <c r="D54" s="78"/>
      <c r="E54" s="78"/>
      <c r="F54" s="78"/>
      <c r="G54" s="78">
        <v>9.2560888888888897</v>
      </c>
      <c r="H54" s="78">
        <v>9.5094468085106403</v>
      </c>
      <c r="I54" s="81">
        <v>-2.66</v>
      </c>
      <c r="J54" s="82">
        <v>12.333610250260655</v>
      </c>
    </row>
    <row r="55" spans="1:10" ht="17.25" customHeight="1" x14ac:dyDescent="0.25">
      <c r="A55" s="125"/>
      <c r="B55" s="31"/>
      <c r="C55" s="39" t="s">
        <v>10</v>
      </c>
      <c r="D55" s="77"/>
      <c r="E55" s="77"/>
      <c r="F55" s="77"/>
      <c r="G55" s="78">
        <v>9.2560888888888897</v>
      </c>
      <c r="H55" s="77">
        <v>9.6514468085106397</v>
      </c>
      <c r="I55" s="79">
        <v>0</v>
      </c>
      <c r="J55" s="80" t="s">
        <v>93</v>
      </c>
    </row>
    <row r="56" spans="1:10" ht="17.25" customHeight="1" x14ac:dyDescent="0.25">
      <c r="A56" s="125"/>
      <c r="B56" s="29" t="s">
        <v>29</v>
      </c>
      <c r="C56" s="39" t="s">
        <v>16</v>
      </c>
      <c r="D56" s="77" t="s">
        <v>94</v>
      </c>
      <c r="E56" s="77" t="s">
        <v>94</v>
      </c>
      <c r="F56" s="77" t="s">
        <v>94</v>
      </c>
      <c r="G56" s="78">
        <v>15.2</v>
      </c>
      <c r="H56" s="77">
        <v>16.45</v>
      </c>
      <c r="I56" s="79">
        <v>-7.6</v>
      </c>
      <c r="J56" s="80">
        <v>35.231316725978637</v>
      </c>
    </row>
    <row r="57" spans="1:10" ht="17.25" customHeight="1" x14ac:dyDescent="0.25">
      <c r="A57" s="125"/>
      <c r="B57" s="46"/>
      <c r="C57" s="39" t="s">
        <v>17</v>
      </c>
      <c r="D57" s="91"/>
      <c r="E57" s="77"/>
      <c r="F57" s="77"/>
      <c r="G57" s="78">
        <v>23</v>
      </c>
      <c r="H57" s="77">
        <v>23.81</v>
      </c>
      <c r="I57" s="79">
        <v>-3.4</v>
      </c>
      <c r="J57" s="80">
        <v>-1.4144877839691312</v>
      </c>
    </row>
    <row r="58" spans="1:10" ht="17.25" customHeight="1" x14ac:dyDescent="0.25">
      <c r="A58" s="125"/>
      <c r="B58" s="31"/>
      <c r="C58" s="40" t="s">
        <v>9</v>
      </c>
      <c r="D58" s="92"/>
      <c r="E58" s="78"/>
      <c r="F58" s="78"/>
      <c r="G58" s="78">
        <v>17.940243902439001</v>
      </c>
      <c r="H58" s="78">
        <v>22.043333333333301</v>
      </c>
      <c r="I58" s="81">
        <v>-18.61</v>
      </c>
      <c r="J58" s="82">
        <v>3.5193881646206218</v>
      </c>
    </row>
    <row r="59" spans="1:10" ht="17.25" customHeight="1" x14ac:dyDescent="0.25">
      <c r="A59" s="125"/>
      <c r="B59" s="32"/>
      <c r="C59" s="39" t="s">
        <v>10</v>
      </c>
      <c r="D59" s="92"/>
      <c r="E59" s="77"/>
      <c r="F59" s="77"/>
      <c r="G59" s="78">
        <v>17.940243902439001</v>
      </c>
      <c r="H59" s="77">
        <v>22.043333333333301</v>
      </c>
      <c r="I59" s="79">
        <v>0</v>
      </c>
      <c r="J59" s="80" t="s">
        <v>93</v>
      </c>
    </row>
    <row r="60" spans="1:10" ht="17.25" customHeight="1" x14ac:dyDescent="0.25">
      <c r="A60" s="125"/>
      <c r="B60" s="46" t="s">
        <v>64</v>
      </c>
      <c r="C60" s="39" t="s">
        <v>16</v>
      </c>
      <c r="D60" s="77" t="s">
        <v>94</v>
      </c>
      <c r="E60" s="77" t="s">
        <v>94</v>
      </c>
      <c r="F60" s="77" t="s">
        <v>94</v>
      </c>
      <c r="G60" s="78" t="s">
        <v>94</v>
      </c>
      <c r="H60" s="77">
        <v>8.6999999999999993</v>
      </c>
      <c r="I60" s="79" t="s">
        <v>95</v>
      </c>
      <c r="J60" s="80" t="s">
        <v>95</v>
      </c>
    </row>
    <row r="61" spans="1:10" ht="17.25" customHeight="1" x14ac:dyDescent="0.25">
      <c r="A61" s="125"/>
      <c r="B61" s="46"/>
      <c r="C61" s="39" t="s">
        <v>17</v>
      </c>
      <c r="D61" s="91"/>
      <c r="E61" s="77"/>
      <c r="F61" s="77"/>
      <c r="G61" s="78" t="s">
        <v>94</v>
      </c>
      <c r="H61" s="77">
        <v>11.43</v>
      </c>
      <c r="I61" s="79"/>
      <c r="J61" s="80" t="s">
        <v>96</v>
      </c>
    </row>
    <row r="62" spans="1:10" ht="17.25" customHeight="1" x14ac:dyDescent="0.25">
      <c r="A62" s="125"/>
      <c r="B62" s="46"/>
      <c r="C62" s="40" t="s">
        <v>9</v>
      </c>
      <c r="D62" s="92"/>
      <c r="E62" s="78"/>
      <c r="F62" s="78"/>
      <c r="G62" s="78" t="s">
        <v>94</v>
      </c>
      <c r="H62" s="78">
        <v>10.432777777777799</v>
      </c>
      <c r="I62" s="81" t="s">
        <v>96</v>
      </c>
      <c r="J62" s="82" t="s">
        <v>96</v>
      </c>
    </row>
    <row r="63" spans="1:10" ht="17.25" customHeight="1" thickBot="1" x14ac:dyDescent="0.3">
      <c r="A63" s="143"/>
      <c r="B63" s="34"/>
      <c r="C63" s="41" t="s">
        <v>10</v>
      </c>
      <c r="D63" s="93"/>
      <c r="E63" s="83"/>
      <c r="F63" s="83"/>
      <c r="G63" s="84" t="s">
        <v>94</v>
      </c>
      <c r="H63" s="83">
        <v>10.5594444444444</v>
      </c>
      <c r="I63" s="85" t="s">
        <v>96</v>
      </c>
      <c r="J63" s="86" t="s">
        <v>93</v>
      </c>
    </row>
    <row r="64" spans="1:10" ht="17.25" customHeight="1" thickTop="1" x14ac:dyDescent="0.25">
      <c r="A64" s="136" t="s">
        <v>73</v>
      </c>
      <c r="B64" s="98" t="s">
        <v>51</v>
      </c>
      <c r="C64" s="42" t="s">
        <v>16</v>
      </c>
      <c r="D64" s="87">
        <v>2.15</v>
      </c>
      <c r="E64" s="87" t="s">
        <v>94</v>
      </c>
      <c r="F64" s="87" t="s">
        <v>94</v>
      </c>
      <c r="G64" s="88">
        <v>1.6</v>
      </c>
      <c r="H64" s="87">
        <v>1.6</v>
      </c>
      <c r="I64" s="89">
        <v>0</v>
      </c>
      <c r="J64" s="90">
        <v>0</v>
      </c>
    </row>
    <row r="65" spans="1:10" ht="17.25" customHeight="1" x14ac:dyDescent="0.25">
      <c r="A65" s="136"/>
      <c r="B65" s="46"/>
      <c r="C65" s="39" t="s">
        <v>17</v>
      </c>
      <c r="D65" s="77">
        <v>3.28</v>
      </c>
      <c r="E65" s="77"/>
      <c r="F65" s="77"/>
      <c r="G65" s="78">
        <v>3.28</v>
      </c>
      <c r="H65" s="77">
        <v>3.28</v>
      </c>
      <c r="I65" s="79">
        <v>0</v>
      </c>
      <c r="J65" s="80">
        <v>4.792332268370604</v>
      </c>
    </row>
    <row r="66" spans="1:10" ht="17.25" customHeight="1" x14ac:dyDescent="0.25">
      <c r="A66" s="136"/>
      <c r="B66" s="31"/>
      <c r="C66" s="40" t="s">
        <v>9</v>
      </c>
      <c r="D66" s="78">
        <v>2.5646237510796399</v>
      </c>
      <c r="E66" s="78"/>
      <c r="F66" s="78"/>
      <c r="G66" s="78">
        <v>2.5308963923788399</v>
      </c>
      <c r="H66" s="78">
        <v>2.5281587290310501</v>
      </c>
      <c r="I66" s="81">
        <v>0.11</v>
      </c>
      <c r="J66" s="82">
        <v>-1.6816008260828279</v>
      </c>
    </row>
    <row r="67" spans="1:10" ht="17.25" customHeight="1" x14ac:dyDescent="0.25">
      <c r="A67" s="136"/>
      <c r="B67" s="31"/>
      <c r="C67" s="39" t="s">
        <v>10</v>
      </c>
      <c r="D67" s="77">
        <v>2.5846171399324001</v>
      </c>
      <c r="E67" s="77"/>
      <c r="F67" s="77"/>
      <c r="G67" s="78">
        <v>2.5440641745029602</v>
      </c>
      <c r="H67" s="77">
        <v>2.5434856625254199</v>
      </c>
      <c r="I67" s="79">
        <v>0.52</v>
      </c>
      <c r="J67" s="80" t="s">
        <v>93</v>
      </c>
    </row>
    <row r="68" spans="1:10" ht="17.25" customHeight="1" x14ac:dyDescent="0.25">
      <c r="A68" s="136"/>
      <c r="B68" s="29" t="s">
        <v>50</v>
      </c>
      <c r="C68" s="39" t="s">
        <v>16</v>
      </c>
      <c r="D68" s="77" t="s">
        <v>94</v>
      </c>
      <c r="E68" s="77" t="s">
        <v>94</v>
      </c>
      <c r="F68" s="77">
        <v>2.85</v>
      </c>
      <c r="G68" s="78">
        <v>2.79</v>
      </c>
      <c r="H68" s="77">
        <v>2.85</v>
      </c>
      <c r="I68" s="79">
        <v>-2.11</v>
      </c>
      <c r="J68" s="80">
        <v>-0.71174377224199359</v>
      </c>
    </row>
    <row r="69" spans="1:10" ht="17.25" customHeight="1" x14ac:dyDescent="0.25">
      <c r="A69" s="136"/>
      <c r="B69" s="46"/>
      <c r="C69" s="39" t="s">
        <v>17</v>
      </c>
      <c r="D69" s="77"/>
      <c r="E69" s="77"/>
      <c r="F69" s="77">
        <v>3.79</v>
      </c>
      <c r="G69" s="78">
        <v>3.79</v>
      </c>
      <c r="H69" s="77">
        <v>3.79</v>
      </c>
      <c r="I69" s="79">
        <v>0</v>
      </c>
      <c r="J69" s="80">
        <v>8.5959885386819419</v>
      </c>
    </row>
    <row r="70" spans="1:10" ht="17.25" customHeight="1" x14ac:dyDescent="0.25">
      <c r="A70" s="136"/>
      <c r="B70" s="31"/>
      <c r="C70" s="40" t="s">
        <v>9</v>
      </c>
      <c r="D70" s="78"/>
      <c r="E70" s="78"/>
      <c r="F70" s="78">
        <v>3.0639796243234598</v>
      </c>
      <c r="G70" s="78">
        <v>2.8132966786913798</v>
      </c>
      <c r="H70" s="78">
        <v>2.9692086103197202</v>
      </c>
      <c r="I70" s="81">
        <v>-5.25</v>
      </c>
      <c r="J70" s="82">
        <v>-0.64299849283335342</v>
      </c>
    </row>
    <row r="71" spans="1:10" ht="17.25" customHeight="1" x14ac:dyDescent="0.25">
      <c r="A71" s="136"/>
      <c r="B71" s="32"/>
      <c r="C71" s="39" t="s">
        <v>10</v>
      </c>
      <c r="D71" s="77"/>
      <c r="E71" s="77"/>
      <c r="F71" s="77">
        <v>3.0438586437440298</v>
      </c>
      <c r="G71" s="78">
        <v>2.8117243438238599</v>
      </c>
      <c r="H71" s="77">
        <v>2.96391579613802</v>
      </c>
      <c r="I71" s="79">
        <v>-0.06</v>
      </c>
      <c r="J71" s="80" t="s">
        <v>93</v>
      </c>
    </row>
    <row r="72" spans="1:10" ht="17.25" customHeight="1" x14ac:dyDescent="0.25">
      <c r="A72" s="136"/>
      <c r="B72" s="29" t="s">
        <v>49</v>
      </c>
      <c r="C72" s="39" t="s">
        <v>16</v>
      </c>
      <c r="D72" s="77" t="s">
        <v>94</v>
      </c>
      <c r="E72" s="77" t="s">
        <v>94</v>
      </c>
      <c r="F72" s="77" t="s">
        <v>94</v>
      </c>
      <c r="G72" s="77">
        <v>2.7</v>
      </c>
      <c r="H72" s="77">
        <v>2.7</v>
      </c>
      <c r="I72" s="79">
        <v>0</v>
      </c>
      <c r="J72" s="80" t="s">
        <v>95</v>
      </c>
    </row>
    <row r="73" spans="1:10" ht="17.25" customHeight="1" x14ac:dyDescent="0.25">
      <c r="A73" s="136"/>
      <c r="B73" s="46"/>
      <c r="C73" s="39" t="s">
        <v>17</v>
      </c>
      <c r="D73" s="91"/>
      <c r="E73" s="77"/>
      <c r="F73" s="77"/>
      <c r="G73" s="78">
        <v>5.5</v>
      </c>
      <c r="H73" s="77">
        <v>5.5</v>
      </c>
      <c r="I73" s="79">
        <v>0</v>
      </c>
      <c r="J73" s="80" t="s">
        <v>96</v>
      </c>
    </row>
    <row r="74" spans="1:10" ht="17.25" customHeight="1" x14ac:dyDescent="0.25">
      <c r="A74" s="136"/>
      <c r="B74" s="31"/>
      <c r="C74" s="40" t="s">
        <v>9</v>
      </c>
      <c r="D74" s="92"/>
      <c r="E74" s="78"/>
      <c r="F74" s="78"/>
      <c r="G74" s="78">
        <v>3.00315789473684</v>
      </c>
      <c r="H74" s="78">
        <v>3.3186633663366298</v>
      </c>
      <c r="I74" s="81">
        <v>-9.51</v>
      </c>
      <c r="J74" s="82" t="s">
        <v>96</v>
      </c>
    </row>
    <row r="75" spans="1:10" ht="17.25" customHeight="1" x14ac:dyDescent="0.25">
      <c r="A75" s="136"/>
      <c r="B75" s="32"/>
      <c r="C75" s="39" t="s">
        <v>10</v>
      </c>
      <c r="D75" s="92"/>
      <c r="E75" s="77"/>
      <c r="F75" s="77"/>
      <c r="G75" s="78">
        <v>3.0157894736842099</v>
      </c>
      <c r="H75" s="77">
        <v>3.335</v>
      </c>
      <c r="I75" s="79">
        <v>0.42</v>
      </c>
      <c r="J75" s="80" t="s">
        <v>93</v>
      </c>
    </row>
    <row r="76" spans="1:10" ht="17.25" customHeight="1" x14ac:dyDescent="0.25">
      <c r="A76" s="136"/>
      <c r="B76" s="29" t="s">
        <v>31</v>
      </c>
      <c r="C76" s="39" t="s">
        <v>16</v>
      </c>
      <c r="D76" s="77">
        <v>3.71</v>
      </c>
      <c r="E76" s="77">
        <v>3.49</v>
      </c>
      <c r="F76" s="77">
        <v>3.97</v>
      </c>
      <c r="G76" s="78">
        <v>3.49</v>
      </c>
      <c r="H76" s="77">
        <v>3.4</v>
      </c>
      <c r="I76" s="79">
        <v>2.65</v>
      </c>
      <c r="J76" s="80">
        <v>-9.3506493506493467</v>
      </c>
    </row>
    <row r="77" spans="1:10" ht="17.25" customHeight="1" x14ac:dyDescent="0.25">
      <c r="A77" s="136"/>
      <c r="B77" s="46"/>
      <c r="C77" s="39" t="s">
        <v>17</v>
      </c>
      <c r="D77" s="77">
        <v>6.83</v>
      </c>
      <c r="E77" s="77">
        <v>5.74</v>
      </c>
      <c r="F77" s="77">
        <v>5.86</v>
      </c>
      <c r="G77" s="78">
        <v>6.83</v>
      </c>
      <c r="H77" s="77">
        <v>6.83</v>
      </c>
      <c r="I77" s="79">
        <v>0</v>
      </c>
      <c r="J77" s="80">
        <v>7.3899371069182349</v>
      </c>
    </row>
    <row r="78" spans="1:10" ht="17.25" customHeight="1" x14ac:dyDescent="0.25">
      <c r="A78" s="136"/>
      <c r="B78" s="46"/>
      <c r="C78" s="40" t="s">
        <v>9</v>
      </c>
      <c r="D78" s="78">
        <v>4.1091124635476097</v>
      </c>
      <c r="E78" s="78">
        <v>4.0890685805422597</v>
      </c>
      <c r="F78" s="78">
        <v>4.6720913884007</v>
      </c>
      <c r="G78" s="78">
        <v>4.2007429688675</v>
      </c>
      <c r="H78" s="78">
        <v>4.5203262642740603</v>
      </c>
      <c r="I78" s="81">
        <v>-7.07</v>
      </c>
      <c r="J78" s="82">
        <v>-1.5402844578792276</v>
      </c>
    </row>
    <row r="79" spans="1:10" ht="17.25" customHeight="1" x14ac:dyDescent="0.25">
      <c r="A79" s="136"/>
      <c r="B79" s="30"/>
      <c r="C79" s="39" t="s">
        <v>10</v>
      </c>
      <c r="D79" s="77">
        <v>4.1091783948269303</v>
      </c>
      <c r="E79" s="77">
        <v>4.0890685805422597</v>
      </c>
      <c r="F79" s="77">
        <v>4.8140246045694202</v>
      </c>
      <c r="G79" s="78">
        <v>4.2250744472853103</v>
      </c>
      <c r="H79" s="77">
        <v>4.5482402120717804</v>
      </c>
      <c r="I79" s="79">
        <v>0.57999999999999996</v>
      </c>
      <c r="J79" s="80" t="s">
        <v>93</v>
      </c>
    </row>
    <row r="80" spans="1:10" ht="17.25" customHeight="1" x14ac:dyDescent="0.25">
      <c r="A80" s="136"/>
      <c r="B80" s="29" t="s">
        <v>48</v>
      </c>
      <c r="C80" s="39" t="s">
        <v>16</v>
      </c>
      <c r="D80" s="77">
        <v>3.96</v>
      </c>
      <c r="E80" s="77">
        <v>3.96</v>
      </c>
      <c r="F80" s="77">
        <v>3.99</v>
      </c>
      <c r="G80" s="78">
        <v>3.96</v>
      </c>
      <c r="H80" s="77">
        <v>3.98</v>
      </c>
      <c r="I80" s="79">
        <v>-0.5</v>
      </c>
      <c r="J80" s="80">
        <v>2.3255813953488333</v>
      </c>
    </row>
    <row r="81" spans="1:10" ht="17.25" customHeight="1" x14ac:dyDescent="0.25">
      <c r="A81" s="136"/>
      <c r="B81" s="46"/>
      <c r="C81" s="39" t="s">
        <v>17</v>
      </c>
      <c r="D81" s="77">
        <v>6.5</v>
      </c>
      <c r="E81" s="77">
        <v>5.49</v>
      </c>
      <c r="F81" s="77">
        <v>5.5</v>
      </c>
      <c r="G81" s="78">
        <v>6.5</v>
      </c>
      <c r="H81" s="77">
        <v>6.5</v>
      </c>
      <c r="I81" s="79">
        <v>0</v>
      </c>
      <c r="J81" s="80">
        <v>3.6682615629984121</v>
      </c>
    </row>
    <row r="82" spans="1:10" ht="17.25" customHeight="1" x14ac:dyDescent="0.25">
      <c r="A82" s="136"/>
      <c r="B82" s="31"/>
      <c r="C82" s="40" t="s">
        <v>9</v>
      </c>
      <c r="D82" s="78">
        <v>4.4547976878612703</v>
      </c>
      <c r="E82" s="78">
        <v>4.7264781491002603</v>
      </c>
      <c r="F82" s="78">
        <v>4.78933789954338</v>
      </c>
      <c r="G82" s="78">
        <v>4.6008699324324303</v>
      </c>
      <c r="H82" s="78">
        <v>4.5178700287002904</v>
      </c>
      <c r="I82" s="81">
        <v>1.84</v>
      </c>
      <c r="J82" s="82">
        <v>1.8768409738009941</v>
      </c>
    </row>
    <row r="83" spans="1:10" ht="17.25" customHeight="1" x14ac:dyDescent="0.25">
      <c r="A83" s="136"/>
      <c r="B83" s="32"/>
      <c r="C83" s="39" t="s">
        <v>10</v>
      </c>
      <c r="D83" s="77">
        <v>4.4548747591522204</v>
      </c>
      <c r="E83" s="77">
        <v>4.7264781491002603</v>
      </c>
      <c r="F83" s="77">
        <v>4.8529452054794504</v>
      </c>
      <c r="G83" s="78">
        <v>4.62444256756757</v>
      </c>
      <c r="H83" s="77">
        <v>4.5821914719147196</v>
      </c>
      <c r="I83" s="79">
        <v>0.51</v>
      </c>
      <c r="J83" s="80" t="s">
        <v>93</v>
      </c>
    </row>
    <row r="84" spans="1:10" ht="17.25" customHeight="1" x14ac:dyDescent="0.25">
      <c r="A84" s="136"/>
      <c r="B84" s="29" t="s">
        <v>32</v>
      </c>
      <c r="C84" s="39" t="s">
        <v>16</v>
      </c>
      <c r="D84" s="77">
        <v>3.57</v>
      </c>
      <c r="E84" s="77">
        <v>3.9</v>
      </c>
      <c r="F84" s="77">
        <v>4.18</v>
      </c>
      <c r="G84" s="78">
        <v>3.57</v>
      </c>
      <c r="H84" s="77">
        <v>3.55</v>
      </c>
      <c r="I84" s="79">
        <v>0.56000000000000005</v>
      </c>
      <c r="J84" s="80">
        <v>4.9999999999999982</v>
      </c>
    </row>
    <row r="85" spans="1:10" ht="17.25" customHeight="1" x14ac:dyDescent="0.25">
      <c r="A85" s="136"/>
      <c r="B85" s="46"/>
      <c r="C85" s="39" t="s">
        <v>17</v>
      </c>
      <c r="D85" s="77">
        <v>5.81</v>
      </c>
      <c r="E85" s="77">
        <v>5.62</v>
      </c>
      <c r="F85" s="77">
        <v>5.32</v>
      </c>
      <c r="G85" s="78">
        <v>5.81</v>
      </c>
      <c r="H85" s="77">
        <v>5.81</v>
      </c>
      <c r="I85" s="79">
        <v>0</v>
      </c>
      <c r="J85" s="80">
        <v>4.8736462093862736</v>
      </c>
    </row>
    <row r="86" spans="1:10" ht="17.25" customHeight="1" x14ac:dyDescent="0.25">
      <c r="A86" s="136"/>
      <c r="B86" s="46"/>
      <c r="C86" s="40" t="s">
        <v>9</v>
      </c>
      <c r="D86" s="78">
        <v>3.8259880732058398</v>
      </c>
      <c r="E86" s="78">
        <v>4.7022020202020203</v>
      </c>
      <c r="F86" s="78">
        <v>4.4871567862714503</v>
      </c>
      <c r="G86" s="78">
        <v>4.1304538434121403</v>
      </c>
      <c r="H86" s="78">
        <v>4.1561789883268503</v>
      </c>
      <c r="I86" s="81">
        <v>-0.62</v>
      </c>
      <c r="J86" s="82">
        <v>-0.41935508747657591</v>
      </c>
    </row>
    <row r="87" spans="1:10" ht="17.25" customHeight="1" x14ac:dyDescent="0.25">
      <c r="A87" s="136"/>
      <c r="B87" s="30"/>
      <c r="C87" s="39" t="s">
        <v>10</v>
      </c>
      <c r="D87" s="77">
        <v>3.8183466995681701</v>
      </c>
      <c r="E87" s="77">
        <v>4.7022020202020203</v>
      </c>
      <c r="F87" s="77">
        <v>4.5670826833073299</v>
      </c>
      <c r="G87" s="78">
        <v>4.1503861233218498</v>
      </c>
      <c r="H87" s="77">
        <v>4.2241923290717098</v>
      </c>
      <c r="I87" s="79">
        <v>0.48</v>
      </c>
      <c r="J87" s="80" t="s">
        <v>93</v>
      </c>
    </row>
    <row r="88" spans="1:10" ht="17.25" customHeight="1" x14ac:dyDescent="0.25">
      <c r="A88" s="136"/>
      <c r="B88" s="98" t="s">
        <v>66</v>
      </c>
      <c r="C88" s="39" t="s">
        <v>16</v>
      </c>
      <c r="D88" s="77">
        <v>3.7</v>
      </c>
      <c r="E88" s="77">
        <v>4.55</v>
      </c>
      <c r="F88" s="77">
        <v>4.0199999999999996</v>
      </c>
      <c r="G88" s="78">
        <v>3.7</v>
      </c>
      <c r="H88" s="77">
        <v>3.68</v>
      </c>
      <c r="I88" s="79">
        <v>0.54</v>
      </c>
      <c r="J88" s="80">
        <v>-3.1413612565444939</v>
      </c>
    </row>
    <row r="89" spans="1:10" ht="17.25" customHeight="1" x14ac:dyDescent="0.25">
      <c r="A89" s="136"/>
      <c r="B89" s="46"/>
      <c r="C89" s="39" t="s">
        <v>17</v>
      </c>
      <c r="D89" s="77">
        <v>6.82</v>
      </c>
      <c r="E89" s="77">
        <v>5.9</v>
      </c>
      <c r="F89" s="77">
        <v>6.01</v>
      </c>
      <c r="G89" s="78">
        <v>6.82</v>
      </c>
      <c r="H89" s="77">
        <v>6.82</v>
      </c>
      <c r="I89" s="79">
        <v>0</v>
      </c>
      <c r="J89" s="80">
        <v>0</v>
      </c>
    </row>
    <row r="90" spans="1:10" ht="17.25" customHeight="1" x14ac:dyDescent="0.25">
      <c r="A90" s="136"/>
      <c r="B90" s="46"/>
      <c r="C90" s="40" t="s">
        <v>9</v>
      </c>
      <c r="D90" s="78">
        <v>4.3370865044484903</v>
      </c>
      <c r="E90" s="78">
        <v>4.6946313364055303</v>
      </c>
      <c r="F90" s="78">
        <v>4.4983207862818899</v>
      </c>
      <c r="G90" s="78">
        <v>4.4702500753238903</v>
      </c>
      <c r="H90" s="78">
        <v>4.4807443513119498</v>
      </c>
      <c r="I90" s="81">
        <v>-0.23</v>
      </c>
      <c r="J90" s="82">
        <v>-2.2047690510943032</v>
      </c>
    </row>
    <row r="91" spans="1:10" ht="17.25" customHeight="1" x14ac:dyDescent="0.25">
      <c r="A91" s="136"/>
      <c r="B91" s="31"/>
      <c r="C91" s="39" t="s">
        <v>10</v>
      </c>
      <c r="D91" s="77">
        <v>4.3387694286633103</v>
      </c>
      <c r="E91" s="77">
        <v>4.6946313364055303</v>
      </c>
      <c r="F91" s="77">
        <v>4.5059901714763697</v>
      </c>
      <c r="G91" s="78">
        <v>4.4740829854086899</v>
      </c>
      <c r="H91" s="77">
        <v>4.48593294460641</v>
      </c>
      <c r="I91" s="79">
        <v>0.09</v>
      </c>
      <c r="J91" s="80" t="s">
        <v>93</v>
      </c>
    </row>
    <row r="92" spans="1:10" ht="17.25" customHeight="1" x14ac:dyDescent="0.25">
      <c r="A92" s="136"/>
      <c r="B92" s="29" t="s">
        <v>47</v>
      </c>
      <c r="C92" s="39" t="s">
        <v>16</v>
      </c>
      <c r="D92" s="77">
        <v>3.61</v>
      </c>
      <c r="E92" s="77">
        <v>4.2699999999999996</v>
      </c>
      <c r="F92" s="77">
        <v>3.66</v>
      </c>
      <c r="G92" s="78">
        <v>3.61</v>
      </c>
      <c r="H92" s="77">
        <v>3.51</v>
      </c>
      <c r="I92" s="79">
        <v>2.85</v>
      </c>
      <c r="J92" s="80">
        <v>-5.249343832021002</v>
      </c>
    </row>
    <row r="93" spans="1:10" ht="17.25" customHeight="1" x14ac:dyDescent="0.25">
      <c r="A93" s="136"/>
      <c r="B93" s="46"/>
      <c r="C93" s="39" t="s">
        <v>17</v>
      </c>
      <c r="D93" s="77">
        <v>6.32</v>
      </c>
      <c r="E93" s="77">
        <v>5.69</v>
      </c>
      <c r="F93" s="77">
        <v>5.86</v>
      </c>
      <c r="G93" s="78">
        <v>6.32</v>
      </c>
      <c r="H93" s="77">
        <v>6.32</v>
      </c>
      <c r="I93" s="79">
        <v>0</v>
      </c>
      <c r="J93" s="80">
        <v>5.3333333333333375</v>
      </c>
    </row>
    <row r="94" spans="1:10" ht="17.25" customHeight="1" x14ac:dyDescent="0.25">
      <c r="A94" s="136"/>
      <c r="B94" s="31"/>
      <c r="C94" s="40" t="s">
        <v>9</v>
      </c>
      <c r="D94" s="78">
        <v>4.5071448779912799</v>
      </c>
      <c r="E94" s="78">
        <v>4.4098059377262899</v>
      </c>
      <c r="F94" s="78">
        <v>4.0100508008184601</v>
      </c>
      <c r="G94" s="78">
        <v>4.2460765873955504</v>
      </c>
      <c r="H94" s="78">
        <v>4.2244954038082696</v>
      </c>
      <c r="I94" s="81">
        <v>0.51</v>
      </c>
      <c r="J94" s="82">
        <v>-3.2737136747954034</v>
      </c>
    </row>
    <row r="95" spans="1:10" ht="17.25" customHeight="1" thickBot="1" x14ac:dyDescent="0.3">
      <c r="A95" s="144"/>
      <c r="B95" s="35"/>
      <c r="C95" s="41" t="s">
        <v>10</v>
      </c>
      <c r="D95" s="83">
        <v>4.5133962041730502</v>
      </c>
      <c r="E95" s="83">
        <v>4.4098059377262899</v>
      </c>
      <c r="F95" s="83">
        <v>4.0593755732731198</v>
      </c>
      <c r="G95" s="84">
        <v>4.2715192314197798</v>
      </c>
      <c r="H95" s="83">
        <v>4.2496638214051199</v>
      </c>
      <c r="I95" s="85">
        <v>0.6</v>
      </c>
      <c r="J95" s="86" t="s">
        <v>93</v>
      </c>
    </row>
    <row r="96" spans="1:10" ht="17.25" customHeight="1" thickTop="1" x14ac:dyDescent="0.25">
      <c r="A96" s="135" t="s">
        <v>43</v>
      </c>
      <c r="B96" s="36" t="s">
        <v>79</v>
      </c>
      <c r="C96" s="42" t="s">
        <v>16</v>
      </c>
      <c r="D96" s="87">
        <v>2.9</v>
      </c>
      <c r="E96" s="87">
        <v>3.88</v>
      </c>
      <c r="F96" s="87">
        <v>3.52</v>
      </c>
      <c r="G96" s="88">
        <v>2.9</v>
      </c>
      <c r="H96" s="87">
        <v>2.9</v>
      </c>
      <c r="I96" s="89">
        <v>0</v>
      </c>
      <c r="J96" s="90">
        <v>0</v>
      </c>
    </row>
    <row r="97" spans="1:10" ht="17.25" customHeight="1" x14ac:dyDescent="0.25">
      <c r="A97" s="136"/>
      <c r="B97" s="46"/>
      <c r="C97" s="39" t="s">
        <v>17</v>
      </c>
      <c r="D97" s="77">
        <v>7.4</v>
      </c>
      <c r="E97" s="77">
        <v>5.6</v>
      </c>
      <c r="F97" s="77">
        <v>7.57</v>
      </c>
      <c r="G97" s="78">
        <v>7.57</v>
      </c>
      <c r="H97" s="77">
        <v>7.57</v>
      </c>
      <c r="I97" s="79">
        <v>0</v>
      </c>
      <c r="J97" s="80">
        <v>-4.8994974874371824</v>
      </c>
    </row>
    <row r="98" spans="1:10" ht="17.25" customHeight="1" x14ac:dyDescent="0.25">
      <c r="A98" s="136"/>
      <c r="B98" s="46"/>
      <c r="C98" s="40" t="s">
        <v>9</v>
      </c>
      <c r="D98" s="78">
        <v>3.9842363219071601</v>
      </c>
      <c r="E98" s="78">
        <v>4.2373244147157196</v>
      </c>
      <c r="F98" s="78">
        <v>3.70578260869565</v>
      </c>
      <c r="G98" s="78">
        <v>3.8814060418280398</v>
      </c>
      <c r="H98" s="78">
        <v>4.0422631985997501</v>
      </c>
      <c r="I98" s="81">
        <v>-3.98</v>
      </c>
      <c r="J98" s="82">
        <v>-10.295917855692519</v>
      </c>
    </row>
    <row r="99" spans="1:10" ht="17.25" customHeight="1" x14ac:dyDescent="0.25">
      <c r="A99" s="136"/>
      <c r="B99" s="30"/>
      <c r="C99" s="39" t="s">
        <v>10</v>
      </c>
      <c r="D99" s="77">
        <v>4.0150529355149196</v>
      </c>
      <c r="E99" s="77">
        <v>4.2373244147157196</v>
      </c>
      <c r="F99" s="77">
        <v>3.7068530961791799</v>
      </c>
      <c r="G99" s="78">
        <v>3.89480619674671</v>
      </c>
      <c r="H99" s="77">
        <v>4.05550535270892</v>
      </c>
      <c r="I99" s="79">
        <v>0.34</v>
      </c>
      <c r="J99" s="80" t="s">
        <v>93</v>
      </c>
    </row>
    <row r="100" spans="1:10" ht="17.25" customHeight="1" x14ac:dyDescent="0.25">
      <c r="A100" s="136"/>
      <c r="B100" s="29" t="s">
        <v>33</v>
      </c>
      <c r="C100" s="39" t="s">
        <v>16</v>
      </c>
      <c r="D100" s="77">
        <v>2.9</v>
      </c>
      <c r="E100" s="77">
        <v>3.68</v>
      </c>
      <c r="F100" s="77">
        <v>2.1</v>
      </c>
      <c r="G100" s="78">
        <v>2.1</v>
      </c>
      <c r="H100" s="77">
        <v>2.12</v>
      </c>
      <c r="I100" s="79">
        <v>-0.94</v>
      </c>
      <c r="J100" s="80">
        <v>40.939597315436252</v>
      </c>
    </row>
    <row r="101" spans="1:10" ht="17.25" customHeight="1" x14ac:dyDescent="0.25">
      <c r="A101" s="136"/>
      <c r="B101" s="46"/>
      <c r="C101" s="39" t="s">
        <v>17</v>
      </c>
      <c r="D101" s="77">
        <v>5.75</v>
      </c>
      <c r="E101" s="77">
        <v>4.95</v>
      </c>
      <c r="F101" s="77">
        <v>6.2</v>
      </c>
      <c r="G101" s="78">
        <v>6.2</v>
      </c>
      <c r="H101" s="77">
        <v>6.2</v>
      </c>
      <c r="I101" s="79">
        <v>0</v>
      </c>
      <c r="J101" s="80">
        <v>-16.442048517520213</v>
      </c>
    </row>
    <row r="102" spans="1:10" ht="17.25" customHeight="1" x14ac:dyDescent="0.25">
      <c r="A102" s="136"/>
      <c r="B102" s="46"/>
      <c r="C102" s="40" t="s">
        <v>9</v>
      </c>
      <c r="D102" s="78">
        <v>3.7161907953529898</v>
      </c>
      <c r="E102" s="78">
        <v>3.72199239543726</v>
      </c>
      <c r="F102" s="78">
        <v>2.7345166908563101</v>
      </c>
      <c r="G102" s="78">
        <v>2.9818448036148801</v>
      </c>
      <c r="H102" s="78">
        <v>2.85554310114758</v>
      </c>
      <c r="I102" s="81">
        <v>4.42</v>
      </c>
      <c r="J102" s="82">
        <v>8.9270315835798542</v>
      </c>
    </row>
    <row r="103" spans="1:10" ht="17.25" customHeight="1" x14ac:dyDescent="0.25">
      <c r="A103" s="136"/>
      <c r="B103" s="30"/>
      <c r="C103" s="39" t="s">
        <v>10</v>
      </c>
      <c r="D103" s="77">
        <v>3.7241778373547798</v>
      </c>
      <c r="E103" s="77">
        <v>3.72199239543726</v>
      </c>
      <c r="F103" s="77">
        <v>2.74682148040639</v>
      </c>
      <c r="G103" s="78">
        <v>2.9926068821689298</v>
      </c>
      <c r="H103" s="77">
        <v>2.86485143670492</v>
      </c>
      <c r="I103" s="79">
        <v>0.36</v>
      </c>
      <c r="J103" s="80" t="s">
        <v>93</v>
      </c>
    </row>
    <row r="104" spans="1:10" ht="17.25" customHeight="1" x14ac:dyDescent="0.25">
      <c r="A104" s="136"/>
      <c r="B104" s="29" t="s">
        <v>34</v>
      </c>
      <c r="C104" s="39" t="s">
        <v>16</v>
      </c>
      <c r="D104" s="77">
        <v>3.98</v>
      </c>
      <c r="E104" s="77" t="s">
        <v>94</v>
      </c>
      <c r="F104" s="77">
        <v>3.46</v>
      </c>
      <c r="G104" s="78">
        <v>3.46</v>
      </c>
      <c r="H104" s="77">
        <v>3.48</v>
      </c>
      <c r="I104" s="79">
        <v>-0.56999999999999995</v>
      </c>
      <c r="J104" s="80">
        <v>15.333333333333332</v>
      </c>
    </row>
    <row r="105" spans="1:10" ht="17.25" customHeight="1" x14ac:dyDescent="0.25">
      <c r="A105" s="136"/>
      <c r="B105" s="46"/>
      <c r="C105" s="39" t="s">
        <v>17</v>
      </c>
      <c r="D105" s="77">
        <v>8.25</v>
      </c>
      <c r="E105" s="77"/>
      <c r="F105" s="77">
        <v>6.28</v>
      </c>
      <c r="G105" s="78">
        <v>8.25</v>
      </c>
      <c r="H105" s="77">
        <v>8.25</v>
      </c>
      <c r="I105" s="79">
        <v>0</v>
      </c>
      <c r="J105" s="80">
        <v>0</v>
      </c>
    </row>
    <row r="106" spans="1:10" ht="17.25" customHeight="1" x14ac:dyDescent="0.25">
      <c r="A106" s="136"/>
      <c r="B106" s="46"/>
      <c r="C106" s="40" t="s">
        <v>9</v>
      </c>
      <c r="D106" s="78">
        <v>6.0155901794145397</v>
      </c>
      <c r="E106" s="78"/>
      <c r="F106" s="78">
        <v>4.6314071038251399</v>
      </c>
      <c r="G106" s="78">
        <v>5.1421138506163899</v>
      </c>
      <c r="H106" s="78">
        <v>5.5920175970873798</v>
      </c>
      <c r="I106" s="81">
        <v>-8.0500000000000007</v>
      </c>
      <c r="J106" s="82">
        <v>22.108428354766492</v>
      </c>
    </row>
    <row r="107" spans="1:10" ht="17.25" customHeight="1" x14ac:dyDescent="0.25">
      <c r="A107" s="136"/>
      <c r="B107" s="30"/>
      <c r="C107" s="39" t="s">
        <v>10</v>
      </c>
      <c r="D107" s="77">
        <v>6.3674315391879102</v>
      </c>
      <c r="E107" s="77"/>
      <c r="F107" s="77">
        <v>4.0689071038251399</v>
      </c>
      <c r="G107" s="78">
        <v>4.9786258158085603</v>
      </c>
      <c r="H107" s="77">
        <v>5.7089684466019399</v>
      </c>
      <c r="I107" s="79">
        <v>-3.28</v>
      </c>
      <c r="J107" s="80" t="s">
        <v>93</v>
      </c>
    </row>
    <row r="108" spans="1:10" ht="17.25" customHeight="1" x14ac:dyDescent="0.25">
      <c r="A108" s="136"/>
      <c r="B108" s="29" t="s">
        <v>35</v>
      </c>
      <c r="C108" s="39" t="s">
        <v>16</v>
      </c>
      <c r="D108" s="77">
        <v>3.1</v>
      </c>
      <c r="E108" s="77">
        <v>4.4000000000000004</v>
      </c>
      <c r="F108" s="77">
        <v>3.38</v>
      </c>
      <c r="G108" s="78">
        <v>3.1</v>
      </c>
      <c r="H108" s="77">
        <v>3.1</v>
      </c>
      <c r="I108" s="79">
        <v>0</v>
      </c>
      <c r="J108" s="80">
        <v>24.000000000000004</v>
      </c>
    </row>
    <row r="109" spans="1:10" ht="17.25" customHeight="1" x14ac:dyDescent="0.25">
      <c r="A109" s="136"/>
      <c r="B109" s="46"/>
      <c r="C109" s="39" t="s">
        <v>17</v>
      </c>
      <c r="D109" s="77">
        <v>7.4</v>
      </c>
      <c r="E109" s="77">
        <v>6</v>
      </c>
      <c r="F109" s="77">
        <v>5.77</v>
      </c>
      <c r="G109" s="78">
        <v>7.4</v>
      </c>
      <c r="H109" s="77">
        <v>7.4</v>
      </c>
      <c r="I109" s="79">
        <v>0</v>
      </c>
      <c r="J109" s="80">
        <v>6.9364161849711046</v>
      </c>
    </row>
    <row r="110" spans="1:10" ht="17.25" customHeight="1" x14ac:dyDescent="0.25">
      <c r="A110" s="136"/>
      <c r="B110" s="46"/>
      <c r="C110" s="40" t="s">
        <v>9</v>
      </c>
      <c r="D110" s="78">
        <v>4.5280947529291904</v>
      </c>
      <c r="E110" s="78">
        <v>4.7701298701298702</v>
      </c>
      <c r="F110" s="78">
        <v>4.3430357436995601</v>
      </c>
      <c r="G110" s="78">
        <v>4.4184206869168197</v>
      </c>
      <c r="H110" s="78">
        <v>4.3174143835616396</v>
      </c>
      <c r="I110" s="81">
        <v>2.34</v>
      </c>
      <c r="J110" s="82">
        <v>5.7618795329272503</v>
      </c>
    </row>
    <row r="111" spans="1:10" ht="17.25" customHeight="1" x14ac:dyDescent="0.25">
      <c r="A111" s="136"/>
      <c r="B111" s="30"/>
      <c r="C111" s="39" t="s">
        <v>10</v>
      </c>
      <c r="D111" s="77">
        <v>4.5790550178298499</v>
      </c>
      <c r="E111" s="77">
        <v>4.7701298701298702</v>
      </c>
      <c r="F111" s="77">
        <v>4.28925877120738</v>
      </c>
      <c r="G111" s="78">
        <v>4.4058725431804602</v>
      </c>
      <c r="H111" s="77">
        <v>4.3110340563165899</v>
      </c>
      <c r="I111" s="79">
        <v>-0.28000000000000003</v>
      </c>
      <c r="J111" s="80" t="s">
        <v>93</v>
      </c>
    </row>
    <row r="112" spans="1:10" ht="17.25" customHeight="1" x14ac:dyDescent="0.25">
      <c r="A112" s="136"/>
      <c r="B112" s="29" t="s">
        <v>36</v>
      </c>
      <c r="C112" s="39" t="s">
        <v>16</v>
      </c>
      <c r="D112" s="77">
        <v>4.95</v>
      </c>
      <c r="E112" s="77">
        <v>4.6399999999999997</v>
      </c>
      <c r="F112" s="77">
        <v>5.38</v>
      </c>
      <c r="G112" s="78">
        <v>4.6399999999999997</v>
      </c>
      <c r="H112" s="77">
        <v>4.78</v>
      </c>
      <c r="I112" s="79">
        <v>-2.93</v>
      </c>
      <c r="J112" s="80">
        <v>44.999999999999986</v>
      </c>
    </row>
    <row r="113" spans="1:10" ht="17.25" customHeight="1" x14ac:dyDescent="0.25">
      <c r="A113" s="136"/>
      <c r="B113" s="46"/>
      <c r="C113" s="39" t="s">
        <v>17</v>
      </c>
      <c r="D113" s="77">
        <v>7.49</v>
      </c>
      <c r="E113" s="77">
        <v>6.5</v>
      </c>
      <c r="F113" s="77">
        <v>10.5</v>
      </c>
      <c r="G113" s="78">
        <v>10.5</v>
      </c>
      <c r="H113" s="77">
        <v>10.5</v>
      </c>
      <c r="I113" s="79">
        <v>0</v>
      </c>
      <c r="J113" s="80">
        <v>14.130434782608706</v>
      </c>
    </row>
    <row r="114" spans="1:10" ht="17.25" customHeight="1" x14ac:dyDescent="0.25">
      <c r="A114" s="136"/>
      <c r="B114" s="46"/>
      <c r="C114" s="40" t="s">
        <v>9</v>
      </c>
      <c r="D114" s="78">
        <v>5.5920423805229902</v>
      </c>
      <c r="E114" s="78">
        <v>4.8609668755595301</v>
      </c>
      <c r="F114" s="78">
        <v>5.8594152392203203</v>
      </c>
      <c r="G114" s="78">
        <v>5.6811468341956104</v>
      </c>
      <c r="H114" s="78">
        <v>5.9364993665334804</v>
      </c>
      <c r="I114" s="81">
        <v>-4.3</v>
      </c>
      <c r="J114" s="82">
        <v>-1.1828293043836886</v>
      </c>
    </row>
    <row r="115" spans="1:10" ht="17.25" customHeight="1" x14ac:dyDescent="0.25">
      <c r="A115" s="136"/>
      <c r="B115" s="30"/>
      <c r="C115" s="39" t="s">
        <v>10</v>
      </c>
      <c r="D115" s="77">
        <v>5.5931003907424097</v>
      </c>
      <c r="E115" s="77">
        <v>4.8609668755595301</v>
      </c>
      <c r="F115" s="77">
        <v>5.7858251624335502</v>
      </c>
      <c r="G115" s="78">
        <v>5.6432126139443204</v>
      </c>
      <c r="H115" s="77">
        <v>5.8597378423155604</v>
      </c>
      <c r="I115" s="79">
        <v>-0.67</v>
      </c>
      <c r="J115" s="80" t="s">
        <v>93</v>
      </c>
    </row>
    <row r="116" spans="1:10" ht="17.25" customHeight="1" x14ac:dyDescent="0.25">
      <c r="A116" s="136"/>
      <c r="B116" s="46" t="s">
        <v>37</v>
      </c>
      <c r="C116" s="39" t="s">
        <v>16</v>
      </c>
      <c r="D116" s="77">
        <v>2.38</v>
      </c>
      <c r="E116" s="77" t="s">
        <v>94</v>
      </c>
      <c r="F116" s="77" t="s">
        <v>94</v>
      </c>
      <c r="G116" s="78">
        <v>2.38</v>
      </c>
      <c r="H116" s="77">
        <v>2.11</v>
      </c>
      <c r="I116" s="79">
        <v>12.8</v>
      </c>
      <c r="J116" s="80">
        <v>32.222222222222214</v>
      </c>
    </row>
    <row r="117" spans="1:10" ht="17.25" customHeight="1" x14ac:dyDescent="0.25">
      <c r="A117" s="136"/>
      <c r="B117" s="46"/>
      <c r="C117" s="39" t="s">
        <v>17</v>
      </c>
      <c r="D117" s="77">
        <v>6.58</v>
      </c>
      <c r="E117" s="77"/>
      <c r="F117" s="77"/>
      <c r="G117" s="78">
        <v>6.58</v>
      </c>
      <c r="H117" s="77">
        <v>6.58</v>
      </c>
      <c r="I117" s="79">
        <v>0</v>
      </c>
      <c r="J117" s="80">
        <v>0</v>
      </c>
    </row>
    <row r="118" spans="1:10" ht="17.25" customHeight="1" x14ac:dyDescent="0.25">
      <c r="A118" s="136"/>
      <c r="B118" s="46"/>
      <c r="C118" s="40" t="s">
        <v>9</v>
      </c>
      <c r="D118" s="78">
        <v>2.5235978600089202</v>
      </c>
      <c r="E118" s="78"/>
      <c r="F118" s="78"/>
      <c r="G118" s="78">
        <v>2.5367688556000698</v>
      </c>
      <c r="H118" s="78">
        <v>3.0317120994739399</v>
      </c>
      <c r="I118" s="81">
        <v>-16.329999999999998</v>
      </c>
      <c r="J118" s="82">
        <v>-7.9589977782777783</v>
      </c>
    </row>
    <row r="119" spans="1:10" ht="17.25" customHeight="1" x14ac:dyDescent="0.25">
      <c r="A119" s="136"/>
      <c r="B119" s="46"/>
      <c r="C119" s="39" t="s">
        <v>10</v>
      </c>
      <c r="D119" s="77">
        <v>2.5419964333481899</v>
      </c>
      <c r="E119" s="77"/>
      <c r="F119" s="77"/>
      <c r="G119" s="78">
        <v>2.5547395924054999</v>
      </c>
      <c r="H119" s="77">
        <v>3.0409995217599199</v>
      </c>
      <c r="I119" s="79">
        <v>0.7</v>
      </c>
      <c r="J119" s="80" t="s">
        <v>93</v>
      </c>
    </row>
    <row r="120" spans="1:10" ht="17.25" customHeight="1" x14ac:dyDescent="0.25">
      <c r="A120" s="136"/>
      <c r="B120" s="29" t="s">
        <v>38</v>
      </c>
      <c r="C120" s="39" t="s">
        <v>16</v>
      </c>
      <c r="D120" s="77">
        <v>4.04</v>
      </c>
      <c r="E120" s="77">
        <v>4.2</v>
      </c>
      <c r="F120" s="77">
        <v>4.05</v>
      </c>
      <c r="G120" s="78">
        <v>4.04</v>
      </c>
      <c r="H120" s="77">
        <v>3.94</v>
      </c>
      <c r="I120" s="79">
        <v>2.54</v>
      </c>
      <c r="J120" s="80">
        <v>3.589743589743593</v>
      </c>
    </row>
    <row r="121" spans="1:10" ht="17.25" customHeight="1" x14ac:dyDescent="0.25">
      <c r="A121" s="136"/>
      <c r="B121" s="46"/>
      <c r="C121" s="39" t="s">
        <v>17</v>
      </c>
      <c r="D121" s="77">
        <v>9.58</v>
      </c>
      <c r="E121" s="77">
        <v>6.7</v>
      </c>
      <c r="F121" s="77">
        <v>6.56</v>
      </c>
      <c r="G121" s="78">
        <v>9.58</v>
      </c>
      <c r="H121" s="77">
        <v>9.58</v>
      </c>
      <c r="I121" s="79">
        <v>0</v>
      </c>
      <c r="J121" s="80">
        <v>0</v>
      </c>
    </row>
    <row r="122" spans="1:10" ht="17.25" customHeight="1" x14ac:dyDescent="0.25">
      <c r="A122" s="136"/>
      <c r="B122" s="46"/>
      <c r="C122" s="40" t="s">
        <v>9</v>
      </c>
      <c r="D122" s="78">
        <v>5.7641055868785198</v>
      </c>
      <c r="E122" s="78">
        <v>4.7426451612903202</v>
      </c>
      <c r="F122" s="78">
        <v>4.3102711028958698</v>
      </c>
      <c r="G122" s="78">
        <v>5.0888844194153897</v>
      </c>
      <c r="H122" s="78">
        <v>5.1302918032786904</v>
      </c>
      <c r="I122" s="81">
        <v>-0.81</v>
      </c>
      <c r="J122" s="82">
        <v>7.8684643747823273</v>
      </c>
    </row>
    <row r="123" spans="1:10" ht="17.25" customHeight="1" x14ac:dyDescent="0.25">
      <c r="A123" s="136"/>
      <c r="B123" s="30"/>
      <c r="C123" s="39" t="s">
        <v>10</v>
      </c>
      <c r="D123" s="77">
        <v>5.8015171706817004</v>
      </c>
      <c r="E123" s="77">
        <v>4.7426451612903202</v>
      </c>
      <c r="F123" s="77">
        <v>4.43373382624769</v>
      </c>
      <c r="G123" s="78">
        <v>5.1621936175918499</v>
      </c>
      <c r="H123" s="77">
        <v>5.1753803278688499</v>
      </c>
      <c r="I123" s="79">
        <v>1.42</v>
      </c>
      <c r="J123" s="80" t="s">
        <v>93</v>
      </c>
    </row>
    <row r="124" spans="1:10" ht="17.25" customHeight="1" x14ac:dyDescent="0.25">
      <c r="A124" s="136"/>
      <c r="B124" s="29" t="s">
        <v>83</v>
      </c>
      <c r="C124" s="39" t="s">
        <v>16</v>
      </c>
      <c r="D124" s="77">
        <v>4.2699999999999996</v>
      </c>
      <c r="E124" s="77">
        <v>4.1900000000000004</v>
      </c>
      <c r="F124" s="77">
        <v>4.62</v>
      </c>
      <c r="G124" s="78">
        <v>4.1900000000000004</v>
      </c>
      <c r="H124" s="77">
        <v>3.81</v>
      </c>
      <c r="I124" s="79">
        <v>9.9700000000000006</v>
      </c>
      <c r="J124" s="80">
        <v>0.96385542168674776</v>
      </c>
    </row>
    <row r="125" spans="1:10" ht="17.25" customHeight="1" x14ac:dyDescent="0.25">
      <c r="A125" s="136"/>
      <c r="B125" s="46"/>
      <c r="C125" s="39" t="s">
        <v>17</v>
      </c>
      <c r="D125" s="77">
        <v>7.92</v>
      </c>
      <c r="E125" s="77">
        <v>6.15</v>
      </c>
      <c r="F125" s="77">
        <v>5.83</v>
      </c>
      <c r="G125" s="78">
        <v>7.92</v>
      </c>
      <c r="H125" s="77">
        <v>7.92</v>
      </c>
      <c r="I125" s="79">
        <v>0</v>
      </c>
      <c r="J125" s="80">
        <v>-12.775330396475773</v>
      </c>
    </row>
    <row r="126" spans="1:10" ht="17.25" customHeight="1" x14ac:dyDescent="0.25">
      <c r="A126" s="136"/>
      <c r="B126" s="46"/>
      <c r="C126" s="40" t="s">
        <v>9</v>
      </c>
      <c r="D126" s="78">
        <v>5.3321255263685599</v>
      </c>
      <c r="E126" s="78">
        <v>4.7689320388349499</v>
      </c>
      <c r="F126" s="78">
        <v>4.87737077813025</v>
      </c>
      <c r="G126" s="78">
        <v>5.0901762699014403</v>
      </c>
      <c r="H126" s="78">
        <v>5.1697439160171799</v>
      </c>
      <c r="I126" s="81">
        <v>-1.54</v>
      </c>
      <c r="J126" s="82">
        <v>2.5457918417627603</v>
      </c>
    </row>
    <row r="127" spans="1:10" ht="17.25" customHeight="1" x14ac:dyDescent="0.25">
      <c r="A127" s="136"/>
      <c r="B127" s="30"/>
      <c r="C127" s="39" t="s">
        <v>10</v>
      </c>
      <c r="D127" s="77">
        <v>5.3442370162422304</v>
      </c>
      <c r="E127" s="77">
        <v>4.7689320388349499</v>
      </c>
      <c r="F127" s="77">
        <v>4.7692162716924802</v>
      </c>
      <c r="G127" s="78">
        <v>5.0409723275208496</v>
      </c>
      <c r="H127" s="77">
        <v>5.1310768251948504</v>
      </c>
      <c r="I127" s="79">
        <v>-0.98</v>
      </c>
      <c r="J127" s="80" t="s">
        <v>93</v>
      </c>
    </row>
    <row r="128" spans="1:10" ht="17.25" customHeight="1" x14ac:dyDescent="0.25">
      <c r="A128" s="137"/>
      <c r="B128" s="29" t="s">
        <v>39</v>
      </c>
      <c r="C128" s="39" t="s">
        <v>16</v>
      </c>
      <c r="D128" s="77">
        <v>5</v>
      </c>
      <c r="E128" s="77" t="s">
        <v>94</v>
      </c>
      <c r="F128" s="77">
        <v>4.82</v>
      </c>
      <c r="G128" s="78">
        <v>4.82</v>
      </c>
      <c r="H128" s="77">
        <v>4.7</v>
      </c>
      <c r="I128" s="79">
        <v>2.5499999999999998</v>
      </c>
      <c r="J128" s="80">
        <v>17.274939172749392</v>
      </c>
    </row>
    <row r="129" spans="1:10" ht="17.25" customHeight="1" x14ac:dyDescent="0.25">
      <c r="A129" s="137"/>
      <c r="B129" s="46"/>
      <c r="C129" s="39" t="s">
        <v>17</v>
      </c>
      <c r="D129" s="77">
        <v>7.14</v>
      </c>
      <c r="E129" s="77"/>
      <c r="F129" s="77">
        <v>6.33</v>
      </c>
      <c r="G129" s="78">
        <v>7.14</v>
      </c>
      <c r="H129" s="77">
        <v>7.14</v>
      </c>
      <c r="I129" s="79">
        <v>0</v>
      </c>
      <c r="J129" s="80">
        <v>-4.8000000000000043</v>
      </c>
    </row>
    <row r="130" spans="1:10" ht="17.25" customHeight="1" x14ac:dyDescent="0.25">
      <c r="A130" s="137"/>
      <c r="B130" s="46"/>
      <c r="C130" s="40" t="s">
        <v>9</v>
      </c>
      <c r="D130" s="78">
        <v>5.5780263157894696</v>
      </c>
      <c r="E130" s="78"/>
      <c r="F130" s="78">
        <v>5.3051917808219198</v>
      </c>
      <c r="G130" s="78">
        <v>5.3780572289156598</v>
      </c>
      <c r="H130" s="78">
        <v>4.9020331529093397</v>
      </c>
      <c r="I130" s="81">
        <v>9.7100000000000009</v>
      </c>
      <c r="J130" s="82">
        <v>-8.8638924881827599</v>
      </c>
    </row>
    <row r="131" spans="1:10" ht="17.25" customHeight="1" x14ac:dyDescent="0.25">
      <c r="A131" s="137"/>
      <c r="B131" s="30"/>
      <c r="C131" s="39" t="s">
        <v>10</v>
      </c>
      <c r="D131" s="77">
        <v>5.5780263157894696</v>
      </c>
      <c r="E131" s="77"/>
      <c r="F131" s="77">
        <v>5.11967808219178</v>
      </c>
      <c r="G131" s="78">
        <v>5.2420883534136502</v>
      </c>
      <c r="H131" s="77">
        <v>4.8027790933694199</v>
      </c>
      <c r="I131" s="79">
        <v>-2.59</v>
      </c>
      <c r="J131" s="80" t="s">
        <v>93</v>
      </c>
    </row>
    <row r="132" spans="1:10" ht="17.25" customHeight="1" x14ac:dyDescent="0.25">
      <c r="A132" s="137"/>
      <c r="B132" s="29" t="s">
        <v>40</v>
      </c>
      <c r="C132" s="39" t="s">
        <v>16</v>
      </c>
      <c r="D132" s="77">
        <v>5.44</v>
      </c>
      <c r="E132" s="77" t="s">
        <v>94</v>
      </c>
      <c r="F132" s="77">
        <v>6.57</v>
      </c>
      <c r="G132" s="78">
        <v>5.44</v>
      </c>
      <c r="H132" s="77">
        <v>5.45</v>
      </c>
      <c r="I132" s="79">
        <v>-0.18</v>
      </c>
      <c r="J132" s="80">
        <v>5.222437137330763</v>
      </c>
    </row>
    <row r="133" spans="1:10" ht="17.25" customHeight="1" x14ac:dyDescent="0.25">
      <c r="A133" s="137"/>
      <c r="B133" s="46"/>
      <c r="C133" s="39" t="s">
        <v>17</v>
      </c>
      <c r="D133" s="77">
        <v>11.58</v>
      </c>
      <c r="E133" s="77"/>
      <c r="F133" s="77">
        <v>8.6999999999999993</v>
      </c>
      <c r="G133" s="78">
        <v>11.58</v>
      </c>
      <c r="H133" s="77">
        <v>11.58</v>
      </c>
      <c r="I133" s="79">
        <v>0</v>
      </c>
      <c r="J133" s="80">
        <v>0</v>
      </c>
    </row>
    <row r="134" spans="1:10" ht="17.25" customHeight="1" x14ac:dyDescent="0.25">
      <c r="A134" s="137"/>
      <c r="B134" s="46"/>
      <c r="C134" s="40" t="s">
        <v>9</v>
      </c>
      <c r="D134" s="78">
        <v>7.2696367052928297</v>
      </c>
      <c r="E134" s="78"/>
      <c r="F134" s="78">
        <v>6.9555179282868496</v>
      </c>
      <c r="G134" s="78">
        <v>7.10506038467273</v>
      </c>
      <c r="H134" s="78">
        <v>7.3637497936953302</v>
      </c>
      <c r="I134" s="81">
        <v>-3.51</v>
      </c>
      <c r="J134" s="82">
        <v>-1.4205892812220062</v>
      </c>
    </row>
    <row r="135" spans="1:10" ht="17.25" customHeight="1" x14ac:dyDescent="0.25">
      <c r="A135" s="137"/>
      <c r="B135" s="30"/>
      <c r="C135" s="39" t="s">
        <v>10</v>
      </c>
      <c r="D135" s="77">
        <v>7.27088944566239</v>
      </c>
      <c r="E135" s="77"/>
      <c r="F135" s="77">
        <v>6.6278486055776904</v>
      </c>
      <c r="G135" s="78">
        <v>6.9339809154614596</v>
      </c>
      <c r="H135" s="77">
        <v>7.2067552401386399</v>
      </c>
      <c r="I135" s="79">
        <v>-2.4700000000000002</v>
      </c>
      <c r="J135" s="80" t="s">
        <v>93</v>
      </c>
    </row>
    <row r="136" spans="1:10" ht="17.25" customHeight="1" x14ac:dyDescent="0.25">
      <c r="A136" s="137"/>
      <c r="B136" s="29" t="s">
        <v>84</v>
      </c>
      <c r="C136" s="39" t="s">
        <v>16</v>
      </c>
      <c r="D136" s="77">
        <v>4.8</v>
      </c>
      <c r="E136" s="77">
        <v>5.49</v>
      </c>
      <c r="F136" s="77">
        <v>6.37</v>
      </c>
      <c r="G136" s="78">
        <v>4.8</v>
      </c>
      <c r="H136" s="77">
        <v>4.8</v>
      </c>
      <c r="I136" s="79">
        <v>0</v>
      </c>
      <c r="J136" s="80">
        <v>14.285714285714276</v>
      </c>
    </row>
    <row r="137" spans="1:10" ht="17.25" customHeight="1" x14ac:dyDescent="0.25">
      <c r="A137" s="137"/>
      <c r="B137" s="46"/>
      <c r="C137" s="39" t="s">
        <v>17</v>
      </c>
      <c r="D137" s="77">
        <v>10.41</v>
      </c>
      <c r="E137" s="77">
        <v>8.1</v>
      </c>
      <c r="F137" s="77">
        <v>9.31</v>
      </c>
      <c r="G137" s="78">
        <v>10.41</v>
      </c>
      <c r="H137" s="77">
        <v>10.5</v>
      </c>
      <c r="I137" s="79">
        <v>-0.86</v>
      </c>
      <c r="J137" s="80">
        <v>11.69527896995708</v>
      </c>
    </row>
    <row r="138" spans="1:10" ht="17.25" customHeight="1" x14ac:dyDescent="0.25">
      <c r="A138" s="137"/>
      <c r="B138" s="46"/>
      <c r="C138" s="40" t="s">
        <v>9</v>
      </c>
      <c r="D138" s="78">
        <v>5.9866736304549697</v>
      </c>
      <c r="E138" s="78">
        <v>5.6690471607314699</v>
      </c>
      <c r="F138" s="78">
        <v>6.9503690888119998</v>
      </c>
      <c r="G138" s="78">
        <v>6.068023817187</v>
      </c>
      <c r="H138" s="78">
        <v>5.9726705933055602</v>
      </c>
      <c r="I138" s="81">
        <v>1.6</v>
      </c>
      <c r="J138" s="82">
        <v>7.2116202272603065</v>
      </c>
    </row>
    <row r="139" spans="1:10" ht="17.25" customHeight="1" x14ac:dyDescent="0.25">
      <c r="A139" s="137"/>
      <c r="B139" s="30"/>
      <c r="C139" s="39" t="s">
        <v>10</v>
      </c>
      <c r="D139" s="77">
        <v>6.0108727948003704</v>
      </c>
      <c r="E139" s="77">
        <v>5.6690471607314699</v>
      </c>
      <c r="F139" s="77">
        <v>6.9465513264129202</v>
      </c>
      <c r="G139" s="78">
        <v>6.0842677824267799</v>
      </c>
      <c r="H139" s="77">
        <v>5.98104295359862</v>
      </c>
      <c r="I139" s="79">
        <v>0.27</v>
      </c>
      <c r="J139" s="80" t="s">
        <v>93</v>
      </c>
    </row>
    <row r="140" spans="1:10" ht="17.25" customHeight="1" x14ac:dyDescent="0.25">
      <c r="A140" s="137"/>
      <c r="B140" s="29" t="s">
        <v>85</v>
      </c>
      <c r="C140" s="39" t="s">
        <v>16</v>
      </c>
      <c r="D140" s="77">
        <v>3.76</v>
      </c>
      <c r="E140" s="77">
        <v>5.55</v>
      </c>
      <c r="F140" s="77">
        <v>4.4000000000000004</v>
      </c>
      <c r="G140" s="78">
        <v>3.76</v>
      </c>
      <c r="H140" s="77">
        <v>3.78</v>
      </c>
      <c r="I140" s="79">
        <v>-0.53</v>
      </c>
      <c r="J140" s="80">
        <v>0.8042895442359197</v>
      </c>
    </row>
    <row r="141" spans="1:10" ht="17.25" customHeight="1" x14ac:dyDescent="0.25">
      <c r="A141" s="137"/>
      <c r="B141" s="46"/>
      <c r="C141" s="39" t="s">
        <v>17</v>
      </c>
      <c r="D141" s="77">
        <v>9.92</v>
      </c>
      <c r="E141" s="77">
        <v>7.59</v>
      </c>
      <c r="F141" s="77">
        <v>9</v>
      </c>
      <c r="G141" s="78">
        <v>9.92</v>
      </c>
      <c r="H141" s="77">
        <v>9.92</v>
      </c>
      <c r="I141" s="79">
        <v>0</v>
      </c>
      <c r="J141" s="80">
        <v>0</v>
      </c>
    </row>
    <row r="142" spans="1:10" ht="17.25" customHeight="1" x14ac:dyDescent="0.25">
      <c r="A142" s="137"/>
      <c r="B142" s="46"/>
      <c r="C142" s="40" t="s">
        <v>9</v>
      </c>
      <c r="D142" s="78">
        <v>5.50599897277863</v>
      </c>
      <c r="E142" s="78">
        <v>6.10186490455213</v>
      </c>
      <c r="F142" s="78">
        <v>5.0722439478584702</v>
      </c>
      <c r="G142" s="78">
        <v>5.4453391003460201</v>
      </c>
      <c r="H142" s="78">
        <v>5.7629062105705904</v>
      </c>
      <c r="I142" s="81">
        <v>-5.51</v>
      </c>
      <c r="J142" s="82">
        <v>3.0494155440651483</v>
      </c>
    </row>
    <row r="143" spans="1:10" ht="17.25" customHeight="1" x14ac:dyDescent="0.25">
      <c r="A143" s="137"/>
      <c r="B143" s="30"/>
      <c r="C143" s="39" t="s">
        <v>10</v>
      </c>
      <c r="D143" s="77">
        <v>5.8332288991611003</v>
      </c>
      <c r="E143" s="77">
        <v>6.10186490455213</v>
      </c>
      <c r="F143" s="77">
        <v>5.3641852886406003</v>
      </c>
      <c r="G143" s="78">
        <v>5.7381234140715103</v>
      </c>
      <c r="H143" s="77">
        <v>5.9634753960465403</v>
      </c>
      <c r="I143" s="79">
        <v>5.0999999999999996</v>
      </c>
      <c r="J143" s="80" t="s">
        <v>93</v>
      </c>
    </row>
    <row r="144" spans="1:10" ht="17.25" customHeight="1" x14ac:dyDescent="0.25">
      <c r="A144" s="137"/>
      <c r="B144" s="29" t="s">
        <v>86</v>
      </c>
      <c r="C144" s="39" t="s">
        <v>16</v>
      </c>
      <c r="D144" s="77">
        <v>1.6</v>
      </c>
      <c r="E144" s="77">
        <v>1.07</v>
      </c>
      <c r="F144" s="77">
        <v>2.7</v>
      </c>
      <c r="G144" s="78">
        <v>1.07</v>
      </c>
      <c r="H144" s="77">
        <v>0.84</v>
      </c>
      <c r="I144" s="79">
        <v>27.38</v>
      </c>
      <c r="J144" s="80">
        <v>-42.473118279569896</v>
      </c>
    </row>
    <row r="145" spans="1:10" ht="17.25" customHeight="1" x14ac:dyDescent="0.25">
      <c r="A145" s="137"/>
      <c r="B145" s="46"/>
      <c r="C145" s="39" t="s">
        <v>17</v>
      </c>
      <c r="D145" s="77">
        <v>6.19</v>
      </c>
      <c r="E145" s="77">
        <v>3.55</v>
      </c>
      <c r="F145" s="77">
        <v>3.72</v>
      </c>
      <c r="G145" s="78">
        <v>6.19</v>
      </c>
      <c r="H145" s="77">
        <v>6.19</v>
      </c>
      <c r="I145" s="79">
        <v>0</v>
      </c>
      <c r="J145" s="80">
        <v>27.628865979381462</v>
      </c>
    </row>
    <row r="146" spans="1:10" ht="17.25" customHeight="1" x14ac:dyDescent="0.25">
      <c r="A146" s="137"/>
      <c r="B146" s="46"/>
      <c r="C146" s="40" t="s">
        <v>9</v>
      </c>
      <c r="D146" s="78">
        <v>1.91101406365655</v>
      </c>
      <c r="E146" s="78">
        <v>1.16295251204405</v>
      </c>
      <c r="F146" s="78">
        <v>3.2546428571428598</v>
      </c>
      <c r="G146" s="78">
        <v>1.6707646639753</v>
      </c>
      <c r="H146" s="78">
        <v>1.27687338107573</v>
      </c>
      <c r="I146" s="81">
        <v>30.85</v>
      </c>
      <c r="J146" s="82">
        <v>-26.44590372832301</v>
      </c>
    </row>
    <row r="147" spans="1:10" ht="17.25" customHeight="1" x14ac:dyDescent="0.25">
      <c r="A147" s="137"/>
      <c r="B147" s="30"/>
      <c r="C147" s="39" t="s">
        <v>10</v>
      </c>
      <c r="D147" s="77">
        <v>1.9163286454478199</v>
      </c>
      <c r="E147" s="77">
        <v>1.16295251204405</v>
      </c>
      <c r="F147" s="77">
        <v>3.5035714285714299</v>
      </c>
      <c r="G147" s="78">
        <v>1.6774851579197301</v>
      </c>
      <c r="H147" s="77">
        <v>1.2825034283102199</v>
      </c>
      <c r="I147" s="79">
        <v>0.4</v>
      </c>
      <c r="J147" s="80" t="s">
        <v>93</v>
      </c>
    </row>
    <row r="148" spans="1:10" ht="17.25" customHeight="1" x14ac:dyDescent="0.25">
      <c r="A148" s="137"/>
      <c r="B148" s="29" t="s">
        <v>87</v>
      </c>
      <c r="C148" s="39" t="s">
        <v>16</v>
      </c>
      <c r="D148" s="77">
        <v>1.72</v>
      </c>
      <c r="E148" s="77">
        <v>2.57</v>
      </c>
      <c r="F148" s="77">
        <v>2.21</v>
      </c>
      <c r="G148" s="78">
        <v>1.72</v>
      </c>
      <c r="H148" s="77">
        <v>2.4300000000000002</v>
      </c>
      <c r="I148" s="79">
        <v>-29.22</v>
      </c>
      <c r="J148" s="80">
        <v>-23.893805309734507</v>
      </c>
    </row>
    <row r="149" spans="1:10" ht="17.25" customHeight="1" x14ac:dyDescent="0.25">
      <c r="A149" s="137"/>
      <c r="B149" s="46"/>
      <c r="C149" s="39" t="s">
        <v>17</v>
      </c>
      <c r="D149" s="77">
        <v>5</v>
      </c>
      <c r="E149" s="77">
        <v>4.1500000000000004</v>
      </c>
      <c r="F149" s="77">
        <v>4.4400000000000004</v>
      </c>
      <c r="G149" s="78">
        <v>5</v>
      </c>
      <c r="H149" s="77">
        <v>5</v>
      </c>
      <c r="I149" s="79">
        <v>0</v>
      </c>
      <c r="J149" s="80">
        <v>16.00928074245941</v>
      </c>
    </row>
    <row r="150" spans="1:10" ht="17.25" customHeight="1" x14ac:dyDescent="0.25">
      <c r="A150" s="137"/>
      <c r="B150" s="46"/>
      <c r="C150" s="40" t="s">
        <v>9</v>
      </c>
      <c r="D150" s="78">
        <v>2.4559006211180101</v>
      </c>
      <c r="E150" s="78">
        <v>3.3624913494809698</v>
      </c>
      <c r="F150" s="78">
        <v>2.8983076923076898</v>
      </c>
      <c r="G150" s="78">
        <v>2.7219070667957399</v>
      </c>
      <c r="H150" s="78">
        <v>3.2607532956685499</v>
      </c>
      <c r="I150" s="81">
        <v>-16.53</v>
      </c>
      <c r="J150" s="82">
        <v>-15.179619442463622</v>
      </c>
    </row>
    <row r="151" spans="1:10" ht="17.25" customHeight="1" x14ac:dyDescent="0.25">
      <c r="A151" s="137"/>
      <c r="B151" s="30"/>
      <c r="C151" s="39" t="s">
        <v>10</v>
      </c>
      <c r="D151" s="77">
        <v>2.4559006211180101</v>
      </c>
      <c r="E151" s="77">
        <v>3.3624913494809698</v>
      </c>
      <c r="F151" s="77">
        <v>3.4894153846153801</v>
      </c>
      <c r="G151" s="78">
        <v>2.9078799612778301</v>
      </c>
      <c r="H151" s="77">
        <v>3.4354425612052699</v>
      </c>
      <c r="I151" s="79">
        <v>6.4</v>
      </c>
      <c r="J151" s="80" t="s">
        <v>93</v>
      </c>
    </row>
    <row r="152" spans="1:10" ht="17.25" customHeight="1" x14ac:dyDescent="0.25">
      <c r="A152" s="137"/>
      <c r="B152" s="46" t="s">
        <v>88</v>
      </c>
      <c r="C152" s="39" t="s">
        <v>16</v>
      </c>
      <c r="D152" s="77">
        <v>3.06</v>
      </c>
      <c r="E152" s="77" t="s">
        <v>94</v>
      </c>
      <c r="F152" s="77">
        <v>2.5299999999999998</v>
      </c>
      <c r="G152" s="78">
        <v>2.5299999999999998</v>
      </c>
      <c r="H152" s="77">
        <v>3.3</v>
      </c>
      <c r="I152" s="79">
        <v>-23.33</v>
      </c>
      <c r="J152" s="80">
        <v>11.946902654867259</v>
      </c>
    </row>
    <row r="153" spans="1:10" ht="17.25" customHeight="1" x14ac:dyDescent="0.25">
      <c r="A153" s="137"/>
      <c r="B153" s="46"/>
      <c r="C153" s="39" t="s">
        <v>17</v>
      </c>
      <c r="D153" s="77">
        <v>5.08</v>
      </c>
      <c r="E153" s="77"/>
      <c r="F153" s="77">
        <v>7.39</v>
      </c>
      <c r="G153" s="78">
        <v>7.39</v>
      </c>
      <c r="H153" s="77">
        <v>7.18</v>
      </c>
      <c r="I153" s="79">
        <v>2.92</v>
      </c>
      <c r="J153" s="80">
        <v>2.3545706371191124</v>
      </c>
    </row>
    <row r="154" spans="1:10" ht="17.25" customHeight="1" x14ac:dyDescent="0.25">
      <c r="A154" s="137"/>
      <c r="B154" s="46"/>
      <c r="C154" s="40" t="s">
        <v>9</v>
      </c>
      <c r="D154" s="78">
        <v>3.4949054726368201</v>
      </c>
      <c r="E154" s="78"/>
      <c r="F154" s="78">
        <v>3.49788751714678</v>
      </c>
      <c r="G154" s="78">
        <v>3.5186080586080601</v>
      </c>
      <c r="H154" s="78">
        <v>3.6624365750528498</v>
      </c>
      <c r="I154" s="81">
        <v>-3.93</v>
      </c>
      <c r="J154" s="82">
        <v>-3.7456719722082887</v>
      </c>
    </row>
    <row r="155" spans="1:10" ht="17.25" customHeight="1" thickBot="1" x14ac:dyDescent="0.3">
      <c r="A155" s="137"/>
      <c r="B155" s="31"/>
      <c r="C155" s="41" t="s">
        <v>10</v>
      </c>
      <c r="D155" s="83">
        <v>3.4951044776119402</v>
      </c>
      <c r="E155" s="83"/>
      <c r="F155" s="83">
        <v>3.6296296296296302</v>
      </c>
      <c r="G155" s="84">
        <v>3.5626739926739899</v>
      </c>
      <c r="H155" s="83">
        <v>3.6776109936575101</v>
      </c>
      <c r="I155" s="85">
        <v>1.24</v>
      </c>
      <c r="J155" s="86" t="s">
        <v>93</v>
      </c>
    </row>
    <row r="156" spans="1:10" ht="17.25" customHeight="1" thickTop="1" x14ac:dyDescent="0.25">
      <c r="A156" s="135" t="s">
        <v>44</v>
      </c>
      <c r="B156" s="36" t="s">
        <v>41</v>
      </c>
      <c r="C156" s="42" t="s">
        <v>16</v>
      </c>
      <c r="D156" s="87">
        <v>5</v>
      </c>
      <c r="E156" s="87" t="s">
        <v>94</v>
      </c>
      <c r="F156" s="87">
        <v>4.5</v>
      </c>
      <c r="G156" s="88">
        <v>4.5</v>
      </c>
      <c r="H156" s="87">
        <v>4.5</v>
      </c>
      <c r="I156" s="89">
        <v>0</v>
      </c>
      <c r="J156" s="90">
        <v>0</v>
      </c>
    </row>
    <row r="157" spans="1:10" ht="17.25" customHeight="1" x14ac:dyDescent="0.25">
      <c r="A157" s="136"/>
      <c r="B157" s="46"/>
      <c r="C157" s="39" t="s">
        <v>17</v>
      </c>
      <c r="D157" s="77">
        <v>10</v>
      </c>
      <c r="E157" s="77"/>
      <c r="F157" s="77">
        <v>10.199999999999999</v>
      </c>
      <c r="G157" s="78">
        <v>10.199999999999999</v>
      </c>
      <c r="H157" s="77">
        <v>10.199999999999999</v>
      </c>
      <c r="I157" s="79">
        <v>0</v>
      </c>
      <c r="J157" s="80">
        <v>0</v>
      </c>
    </row>
    <row r="158" spans="1:10" ht="17.25" customHeight="1" x14ac:dyDescent="0.25">
      <c r="A158" s="136"/>
      <c r="B158" s="46"/>
      <c r="C158" s="40" t="s">
        <v>9</v>
      </c>
      <c r="D158" s="78">
        <v>6.9628193832599097</v>
      </c>
      <c r="E158" s="78"/>
      <c r="F158" s="78">
        <v>5.1469110764430601</v>
      </c>
      <c r="G158" s="78">
        <v>5.61305615550756</v>
      </c>
      <c r="H158" s="78">
        <v>5.5638068181818197</v>
      </c>
      <c r="I158" s="81">
        <v>0.89</v>
      </c>
      <c r="J158" s="82">
        <v>-4.5056816133185871</v>
      </c>
    </row>
    <row r="159" spans="1:10" ht="17.25" customHeight="1" x14ac:dyDescent="0.25">
      <c r="A159" s="136"/>
      <c r="B159" s="30"/>
      <c r="C159" s="39" t="s">
        <v>10</v>
      </c>
      <c r="D159" s="77">
        <v>6.96511013215859</v>
      </c>
      <c r="E159" s="77"/>
      <c r="F159" s="77">
        <v>5.8764586583463299</v>
      </c>
      <c r="G159" s="78">
        <v>6.1186285097192199</v>
      </c>
      <c r="H159" s="77">
        <v>6.05800189393939</v>
      </c>
      <c r="I159" s="79">
        <v>8.26</v>
      </c>
      <c r="J159" s="80" t="s">
        <v>93</v>
      </c>
    </row>
    <row r="160" spans="1:10" ht="17.25" customHeight="1" x14ac:dyDescent="0.25">
      <c r="A160" s="136"/>
      <c r="B160" s="29" t="s">
        <v>45</v>
      </c>
      <c r="C160" s="39" t="s">
        <v>16</v>
      </c>
      <c r="D160" s="77">
        <v>4.6500000000000004</v>
      </c>
      <c r="E160" s="77" t="s">
        <v>94</v>
      </c>
      <c r="F160" s="77" t="s">
        <v>94</v>
      </c>
      <c r="G160" s="78">
        <v>4.6500000000000004</v>
      </c>
      <c r="H160" s="77">
        <v>4.6500000000000004</v>
      </c>
      <c r="I160" s="79">
        <v>0</v>
      </c>
      <c r="J160" s="80">
        <v>-2.5157232704402355</v>
      </c>
    </row>
    <row r="161" spans="1:10" ht="17.25" customHeight="1" x14ac:dyDescent="0.25">
      <c r="A161" s="136"/>
      <c r="B161" s="46"/>
      <c r="C161" s="39" t="s">
        <v>17</v>
      </c>
      <c r="D161" s="77">
        <v>9.5</v>
      </c>
      <c r="E161" s="77"/>
      <c r="F161" s="77"/>
      <c r="G161" s="78">
        <v>11.95</v>
      </c>
      <c r="H161" s="77">
        <v>11.95</v>
      </c>
      <c r="I161" s="79">
        <v>0</v>
      </c>
      <c r="J161" s="80">
        <v>45.024271844660177</v>
      </c>
    </row>
    <row r="162" spans="1:10" ht="17.25" customHeight="1" x14ac:dyDescent="0.25">
      <c r="A162" s="136"/>
      <c r="B162" s="31"/>
      <c r="C162" s="40" t="s">
        <v>9</v>
      </c>
      <c r="D162" s="78">
        <v>5.5291532846715299</v>
      </c>
      <c r="E162" s="78"/>
      <c r="F162" s="78"/>
      <c r="G162" s="78">
        <v>5.74286896551724</v>
      </c>
      <c r="H162" s="78">
        <v>5.1029596412556097</v>
      </c>
      <c r="I162" s="81">
        <v>12.54</v>
      </c>
      <c r="J162" s="82">
        <v>11.266876326906113</v>
      </c>
    </row>
    <row r="163" spans="1:10" ht="17.25" customHeight="1" x14ac:dyDescent="0.25">
      <c r="A163" s="136"/>
      <c r="B163" s="32"/>
      <c r="C163" s="39" t="s">
        <v>10</v>
      </c>
      <c r="D163" s="77">
        <v>5.5395182481751801</v>
      </c>
      <c r="E163" s="77"/>
      <c r="F163" s="77"/>
      <c r="G163" s="78">
        <v>5.7527999999999997</v>
      </c>
      <c r="H163" s="77">
        <v>5.1128699551569499</v>
      </c>
      <c r="I163" s="79">
        <v>0.17</v>
      </c>
      <c r="J163" s="80" t="s">
        <v>93</v>
      </c>
    </row>
    <row r="164" spans="1:10" ht="17.25" customHeight="1" x14ac:dyDescent="0.25">
      <c r="A164" s="136"/>
      <c r="B164" s="29" t="s">
        <v>89</v>
      </c>
      <c r="C164" s="39" t="s">
        <v>16</v>
      </c>
      <c r="D164" s="77" t="s">
        <v>94</v>
      </c>
      <c r="E164" s="77" t="s">
        <v>94</v>
      </c>
      <c r="F164" s="77" t="s">
        <v>94</v>
      </c>
      <c r="G164" s="78" t="s">
        <v>94</v>
      </c>
      <c r="H164" s="77">
        <v>4.51</v>
      </c>
      <c r="I164" s="79" t="s">
        <v>95</v>
      </c>
      <c r="J164" s="80" t="s">
        <v>95</v>
      </c>
    </row>
    <row r="165" spans="1:10" ht="17.25" customHeight="1" x14ac:dyDescent="0.25">
      <c r="A165" s="136"/>
      <c r="B165" s="46"/>
      <c r="C165" s="39" t="s">
        <v>17</v>
      </c>
      <c r="D165" s="91"/>
      <c r="E165" s="77"/>
      <c r="F165" s="77"/>
      <c r="G165" s="78"/>
      <c r="H165" s="77">
        <v>4.93</v>
      </c>
      <c r="I165" s="79" t="s">
        <v>96</v>
      </c>
      <c r="J165" s="80" t="s">
        <v>96</v>
      </c>
    </row>
    <row r="166" spans="1:10" ht="17.25" customHeight="1" x14ac:dyDescent="0.25">
      <c r="A166" s="136"/>
      <c r="B166" s="31"/>
      <c r="C166" s="40" t="s">
        <v>9</v>
      </c>
      <c r="D166" s="91"/>
      <c r="E166" s="77"/>
      <c r="F166" s="78"/>
      <c r="G166" s="78"/>
      <c r="H166" s="78">
        <v>4.7061666666666699</v>
      </c>
      <c r="I166" s="81" t="s">
        <v>96</v>
      </c>
      <c r="J166" s="82" t="s">
        <v>96</v>
      </c>
    </row>
    <row r="167" spans="1:10" ht="17.25" customHeight="1" x14ac:dyDescent="0.25">
      <c r="A167" s="136"/>
      <c r="B167" s="32"/>
      <c r="C167" s="39" t="s">
        <v>10</v>
      </c>
      <c r="D167" s="92"/>
      <c r="E167" s="77"/>
      <c r="F167" s="77"/>
      <c r="G167" s="78"/>
      <c r="H167" s="77">
        <v>4.7061666666666699</v>
      </c>
      <c r="I167" s="79" t="s">
        <v>96</v>
      </c>
      <c r="J167" s="80" t="s">
        <v>93</v>
      </c>
    </row>
    <row r="168" spans="1:10" ht="17.25" customHeight="1" x14ac:dyDescent="0.25">
      <c r="A168" s="136"/>
      <c r="B168" s="29" t="s">
        <v>42</v>
      </c>
      <c r="C168" s="39" t="s">
        <v>16</v>
      </c>
      <c r="D168" s="77">
        <v>5.23</v>
      </c>
      <c r="E168" s="77" t="s">
        <v>94</v>
      </c>
      <c r="F168" s="77">
        <v>7.4</v>
      </c>
      <c r="G168" s="78">
        <v>5.23</v>
      </c>
      <c r="H168" s="77">
        <v>5.69</v>
      </c>
      <c r="I168" s="79">
        <v>-8.08</v>
      </c>
      <c r="J168" s="80">
        <v>-0.38095238095237283</v>
      </c>
    </row>
    <row r="169" spans="1:10" ht="17.25" customHeight="1" x14ac:dyDescent="0.25">
      <c r="A169" s="136"/>
      <c r="B169" s="46"/>
      <c r="C169" s="39" t="s">
        <v>17</v>
      </c>
      <c r="D169" s="77">
        <v>8.25</v>
      </c>
      <c r="E169" s="77"/>
      <c r="F169" s="77">
        <v>9.73</v>
      </c>
      <c r="G169" s="78">
        <v>9.73</v>
      </c>
      <c r="H169" s="77">
        <v>9.73</v>
      </c>
      <c r="I169" s="79">
        <v>0</v>
      </c>
      <c r="J169" s="80">
        <v>0</v>
      </c>
    </row>
    <row r="170" spans="1:10" ht="17.25" customHeight="1" x14ac:dyDescent="0.25">
      <c r="A170" s="136"/>
      <c r="B170" s="46"/>
      <c r="C170" s="40" t="s">
        <v>9</v>
      </c>
      <c r="D170" s="78">
        <v>7.2295335608646196</v>
      </c>
      <c r="E170" s="78"/>
      <c r="F170" s="78">
        <v>7.7542178770949697</v>
      </c>
      <c r="G170" s="78">
        <v>7.3786521388216304</v>
      </c>
      <c r="H170" s="78">
        <v>7.57027027027027</v>
      </c>
      <c r="I170" s="81">
        <v>-2.5299999999999998</v>
      </c>
      <c r="J170" s="82">
        <v>0.63916680029040596</v>
      </c>
    </row>
    <row r="171" spans="1:10" ht="17.25" customHeight="1" x14ac:dyDescent="0.25">
      <c r="A171" s="136"/>
      <c r="B171" s="30"/>
      <c r="C171" s="39" t="s">
        <v>10</v>
      </c>
      <c r="D171" s="77">
        <v>8.5897610921501695</v>
      </c>
      <c r="E171" s="77"/>
      <c r="F171" s="77">
        <v>7.7959497206703903</v>
      </c>
      <c r="G171" s="78">
        <v>8.3557142857142903</v>
      </c>
      <c r="H171" s="77">
        <v>8.3214514514514502</v>
      </c>
      <c r="I171" s="79">
        <v>11.69</v>
      </c>
      <c r="J171" s="80" t="s">
        <v>93</v>
      </c>
    </row>
    <row r="172" spans="1:10" ht="17.25" customHeight="1" x14ac:dyDescent="0.25">
      <c r="A172" s="136"/>
      <c r="B172" s="29" t="s">
        <v>46</v>
      </c>
      <c r="C172" s="39" t="s">
        <v>16</v>
      </c>
      <c r="D172" s="77">
        <v>5.37</v>
      </c>
      <c r="E172" s="77">
        <v>5.66</v>
      </c>
      <c r="F172" s="77">
        <v>5.19</v>
      </c>
      <c r="G172" s="78">
        <v>5.19</v>
      </c>
      <c r="H172" s="77">
        <v>4.2300000000000004</v>
      </c>
      <c r="I172" s="79">
        <v>22.7</v>
      </c>
      <c r="J172" s="80">
        <v>21.261682242990656</v>
      </c>
    </row>
    <row r="173" spans="1:10" ht="17.25" customHeight="1" x14ac:dyDescent="0.25">
      <c r="A173" s="136"/>
      <c r="B173" s="46"/>
      <c r="C173" s="39" t="s">
        <v>17</v>
      </c>
      <c r="D173" s="77">
        <v>9.6300000000000008</v>
      </c>
      <c r="E173" s="77">
        <v>7.99</v>
      </c>
      <c r="F173" s="77">
        <v>10.46</v>
      </c>
      <c r="G173" s="78">
        <v>10.46</v>
      </c>
      <c r="H173" s="77">
        <v>10.46</v>
      </c>
      <c r="I173" s="79">
        <v>0</v>
      </c>
      <c r="J173" s="80">
        <v>0</v>
      </c>
    </row>
    <row r="174" spans="1:10" ht="17.25" customHeight="1" x14ac:dyDescent="0.25">
      <c r="A174" s="136"/>
      <c r="B174" s="31"/>
      <c r="C174" s="40" t="s">
        <v>9</v>
      </c>
      <c r="D174" s="78">
        <v>5.8312827781715102</v>
      </c>
      <c r="E174" s="78">
        <v>5.75892957746479</v>
      </c>
      <c r="F174" s="78">
        <v>6.02045918367347</v>
      </c>
      <c r="G174" s="78">
        <v>5.8793725490196103</v>
      </c>
      <c r="H174" s="78">
        <v>4.7568727510631303</v>
      </c>
      <c r="I174" s="81">
        <v>23.6</v>
      </c>
      <c r="J174" s="82">
        <v>26.365357352004011</v>
      </c>
    </row>
    <row r="175" spans="1:10" ht="17.25" customHeight="1" thickBot="1" x14ac:dyDescent="0.3">
      <c r="A175" s="138"/>
      <c r="B175" s="37"/>
      <c r="C175" s="44" t="s">
        <v>10</v>
      </c>
      <c r="D175" s="94">
        <v>5.8321048901488304</v>
      </c>
      <c r="E175" s="94">
        <v>5.75892957746479</v>
      </c>
      <c r="F175" s="94">
        <v>6.2239795918367298</v>
      </c>
      <c r="G175" s="95">
        <v>5.9424000000000001</v>
      </c>
      <c r="H175" s="94">
        <v>4.7787471377167199</v>
      </c>
      <c r="I175" s="96">
        <v>1.06</v>
      </c>
      <c r="J175" s="97" t="s">
        <v>93</v>
      </c>
    </row>
    <row r="176" spans="1:10" ht="35.25" customHeight="1" x14ac:dyDescent="0.25">
      <c r="A176" s="139" t="s">
        <v>55</v>
      </c>
      <c r="B176" s="139"/>
      <c r="C176" s="139"/>
      <c r="D176" s="139"/>
      <c r="E176" s="139"/>
      <c r="F176" s="139"/>
      <c r="G176" s="139"/>
      <c r="H176" s="139"/>
      <c r="I176" s="139"/>
      <c r="J176" s="139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Cigánková Simona</cp:lastModifiedBy>
  <cp:lastPrinted>2022-03-30T12:55:52Z</cp:lastPrinted>
  <dcterms:created xsi:type="dcterms:W3CDTF">2020-01-13T12:24:35Z</dcterms:created>
  <dcterms:modified xsi:type="dcterms:W3CDTF">2025-06-20T08:38:22Z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